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simar\Downloads\"/>
    </mc:Choice>
  </mc:AlternateContent>
  <xr:revisionPtr revIDLastSave="0" documentId="13_ncr:1_{8C74144B-CE13-4810-AF8F-0AF4B7E6A4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2" i="3" l="1"/>
  <c r="P52" i="3"/>
  <c r="P45" i="3"/>
  <c r="P99" i="3"/>
  <c r="P100" i="3"/>
  <c r="P101" i="3"/>
  <c r="P98" i="3" l="1"/>
  <c r="P90" i="3"/>
  <c r="P91" i="3"/>
  <c r="P92" i="3"/>
  <c r="P93" i="3"/>
  <c r="P94" i="3"/>
  <c r="P95" i="3"/>
  <c r="P96" i="3"/>
  <c r="P97" i="3"/>
  <c r="P83" i="3"/>
  <c r="P84" i="3"/>
  <c r="P85" i="3"/>
  <c r="P86" i="3"/>
  <c r="P87" i="3"/>
  <c r="P88" i="3"/>
  <c r="P89" i="3"/>
  <c r="P82" i="3" l="1"/>
  <c r="P10" i="3" l="1"/>
  <c r="P6" i="3"/>
  <c r="P81" i="3" l="1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3" i="3"/>
  <c r="P4" i="3"/>
  <c r="P5" i="3"/>
  <c r="P7" i="3"/>
  <c r="P8" i="3"/>
  <c r="P11" i="3"/>
  <c r="P12" i="3"/>
  <c r="P19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2" i="3"/>
  <c r="P43" i="3"/>
  <c r="P47" i="3"/>
  <c r="P48" i="3"/>
  <c r="P53" i="3"/>
  <c r="P56" i="3"/>
  <c r="P61" i="3"/>
  <c r="P62" i="3"/>
  <c r="P63" i="3"/>
  <c r="P64" i="3"/>
  <c r="P65" i="3"/>
  <c r="P66" i="3"/>
  <c r="P58" i="3"/>
  <c r="P59" i="3"/>
  <c r="P60" i="3"/>
  <c r="P57" i="3"/>
  <c r="P46" i="3"/>
  <c r="P20" i="3"/>
  <c r="P21" i="3"/>
  <c r="P22" i="3"/>
  <c r="P9" i="3"/>
  <c r="P13" i="3"/>
  <c r="P14" i="3"/>
  <c r="P15" i="3"/>
  <c r="P16" i="3"/>
  <c r="P17" i="3"/>
  <c r="P18" i="3"/>
  <c r="P40" i="3"/>
  <c r="P41" i="3"/>
  <c r="P44" i="3"/>
  <c r="P49" i="3"/>
  <c r="P50" i="3"/>
  <c r="P51" i="3"/>
  <c r="P54" i="3"/>
  <c r="P55" i="3"/>
</calcChain>
</file>

<file path=xl/sharedStrings.xml><?xml version="1.0" encoding="utf-8"?>
<sst xmlns="http://schemas.openxmlformats.org/spreadsheetml/2006/main" count="319" uniqueCount="127">
  <si>
    <t>Table 1</t>
  </si>
  <si>
    <t>Type</t>
  </si>
  <si>
    <t>Marque</t>
  </si>
  <si>
    <t>Modele</t>
  </si>
  <si>
    <t>État parfait</t>
  </si>
  <si>
    <t>Cellulaire</t>
  </si>
  <si>
    <t>Samsung</t>
  </si>
  <si>
    <t>Galaxy S7</t>
  </si>
  <si>
    <t>Tablette</t>
  </si>
  <si>
    <t>Apple</t>
  </si>
  <si>
    <t>iPad 4</t>
  </si>
  <si>
    <t>iPhone 7</t>
  </si>
  <si>
    <t>LG</t>
  </si>
  <si>
    <t>iPad Pro 9.7</t>
  </si>
  <si>
    <t>32GB</t>
  </si>
  <si>
    <t>64GB</t>
  </si>
  <si>
    <t>128GB</t>
  </si>
  <si>
    <t>256GB</t>
  </si>
  <si>
    <t>iPad Air 1</t>
  </si>
  <si>
    <t>iPad Air 2</t>
  </si>
  <si>
    <t>iPad mini 3</t>
  </si>
  <si>
    <t>iPad mini 4</t>
  </si>
  <si>
    <t>iPhone SE</t>
  </si>
  <si>
    <t>iPhone 6+</t>
  </si>
  <si>
    <t>iPhone 6</t>
  </si>
  <si>
    <t>iPhone 6s+</t>
  </si>
  <si>
    <t>iPhone 6s</t>
  </si>
  <si>
    <t>iPhone 7+</t>
  </si>
  <si>
    <t>Galaxy S8</t>
  </si>
  <si>
    <t>Galaxy S8+</t>
  </si>
  <si>
    <t>iPhone 8</t>
  </si>
  <si>
    <t>iPhone 8+</t>
  </si>
  <si>
    <t>iPhone X</t>
  </si>
  <si>
    <t>Galaxy A8</t>
  </si>
  <si>
    <t>Galaxy Note 8</t>
  </si>
  <si>
    <t>Galaxy Xcover 4</t>
  </si>
  <si>
    <t>Galaxy S9</t>
  </si>
  <si>
    <t>Galaxy S9+</t>
  </si>
  <si>
    <t>Google</t>
  </si>
  <si>
    <t>Pixel 2 XL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</si>
  <si>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</si>
  <si>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</si>
  <si>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</si>
  <si>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</si>
  <si>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</si>
  <si>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</si>
  <si>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</si>
  <si>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</si>
  <si>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Pixel 2</t>
  </si>
  <si>
    <t>Pixel 3</t>
  </si>
  <si>
    <t>Pixel 3 XL</t>
  </si>
  <si>
    <t>512GB</t>
  </si>
  <si>
    <t>Galaxy S10</t>
  </si>
  <si>
    <t>Galaxy S10+</t>
  </si>
  <si>
    <t>Galaxy S10E</t>
  </si>
  <si>
    <t>Galaxy Note 9</t>
  </si>
  <si>
    <t>Batterie défectueuse</t>
  </si>
  <si>
    <t>iPhone 11</t>
  </si>
  <si>
    <t>iPhone 11 Pro</t>
  </si>
  <si>
    <t>iPhone 11 Pro Max</t>
  </si>
  <si>
    <t>iPad Air 3</t>
  </si>
  <si>
    <t>iPad mini 5</t>
  </si>
  <si>
    <t>iPad Pro 10.5</t>
  </si>
  <si>
    <t>iPad Pro 11</t>
  </si>
  <si>
    <t>iPad Pro 12,9</t>
  </si>
  <si>
    <t>iPad Pro 12,9 2GEN</t>
  </si>
  <si>
    <t>iPad Pro 12,9 3GEN</t>
  </si>
  <si>
    <t>Pixel 3a</t>
  </si>
  <si>
    <t>Pixel 3a XL</t>
  </si>
  <si>
    <t>Galaxy A20</t>
  </si>
  <si>
    <t>Galaxy A50</t>
  </si>
  <si>
    <t>Galaxy A70</t>
  </si>
  <si>
    <t>Galaxy Note 10</t>
  </si>
  <si>
    <t>Galaxy S20</t>
  </si>
  <si>
    <t>Galaxy S20+</t>
  </si>
  <si>
    <t>Galaxy S20 Ultra</t>
  </si>
  <si>
    <t>Galaxy Note 20</t>
  </si>
  <si>
    <t>Galaxy Note 20 Ultra</t>
  </si>
  <si>
    <t>Galaxy A11</t>
  </si>
  <si>
    <t>Galaxy A51</t>
  </si>
  <si>
    <t>Galaxy A71</t>
  </si>
  <si>
    <t>Galaxy Note 10+</t>
  </si>
  <si>
    <t>Galaxy A10e</t>
  </si>
  <si>
    <t>Iphone 12 Mini</t>
  </si>
  <si>
    <t xml:space="preserve">Iphone 12 </t>
  </si>
  <si>
    <t>Iphone 12 Pro</t>
  </si>
  <si>
    <t>Iphone 12 Pro Max</t>
  </si>
  <si>
    <t>Iphone Se 2020</t>
  </si>
  <si>
    <t>Velvet 5G</t>
  </si>
  <si>
    <t>iPad 7</t>
  </si>
  <si>
    <t>iPad Air 4</t>
  </si>
  <si>
    <t>Galaxy S20 FE</t>
  </si>
  <si>
    <t>Pixel 4</t>
  </si>
  <si>
    <t>Pixel 4 XL</t>
  </si>
  <si>
    <t>Pixel 4a</t>
  </si>
  <si>
    <t>Pixel 4a 5G</t>
  </si>
  <si>
    <t>Galaxy S21</t>
  </si>
  <si>
    <t>Galaxy S21+</t>
  </si>
  <si>
    <t>Galaxy S21 Ultra</t>
  </si>
  <si>
    <t>Huawei</t>
  </si>
  <si>
    <t>P30 Pro</t>
  </si>
  <si>
    <t xml:space="preserve">P30 </t>
  </si>
  <si>
    <t>P30 Lite</t>
  </si>
  <si>
    <t>P40</t>
  </si>
  <si>
    <t>P40 Pro</t>
  </si>
  <si>
    <t>K61</t>
  </si>
  <si>
    <t>K41s</t>
  </si>
  <si>
    <t>Motorola</t>
  </si>
  <si>
    <t>Moto E (2020) XT2052</t>
  </si>
  <si>
    <t>G Power (XT2041)</t>
  </si>
  <si>
    <t>Réseau verrouillé / Défectuosité Mineure</t>
  </si>
  <si>
    <t>Défectuosité Mineure 30</t>
  </si>
  <si>
    <t>Défectuosité Mineure 40</t>
  </si>
  <si>
    <t>Défectuosité Mineure 50</t>
  </si>
  <si>
    <t>Défectuosité Majeur 100</t>
  </si>
  <si>
    <t>P20 Pro</t>
  </si>
  <si>
    <t>P20</t>
  </si>
  <si>
    <t>P20 Lite</t>
  </si>
  <si>
    <t xml:space="preserve"> G6</t>
  </si>
  <si>
    <t xml:space="preserve"> G7</t>
  </si>
  <si>
    <t xml:space="preserve"> G8</t>
  </si>
  <si>
    <t xml:space="preserve"> Stylo Q +</t>
  </si>
  <si>
    <t xml:space="preserve"> V30</t>
  </si>
  <si>
    <t xml:space="preserve"> X Power 3</t>
  </si>
  <si>
    <t>Q70</t>
  </si>
  <si>
    <t>Galaxy A21</t>
  </si>
  <si>
    <t>G Power (XT2117)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</si>
</sst>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  <font>
      <sz val="8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4" borderId="2" xfId="0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vertical="top" wrapText="1"/>
    </xf>
    <xf numFmtId="49" fontId="2" fillId="4" borderId="2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5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6" borderId="1" xfId="0" applyNumberFormat="1" applyFont="1" applyFill="1" applyBorder="1" applyAlignment="1">
      <alignment vertical="top" wrapText="1"/>
    </xf>
    <xf numFmtId="49" fontId="8" fillId="6" borderId="2" xfId="0" applyNumberFormat="1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8" borderId="5" xfId="0" applyNumberFormat="1" applyFont="1" applyFill="1" applyBorder="1" applyAlignment="1">
      <alignment vertical="top" wrapText="1"/>
    </xf>
    <xf numFmtId="0" fontId="0" fillId="8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0" fillId="8" borderId="0" xfId="0" applyNumberFormat="1" applyFont="1" applyFill="1" applyBorder="1" applyAlignment="1">
      <alignment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R477" totalsRowShown="0" headerRowDxfId="22" dataDxfId="20" headerRowBorderDxfId="21" tableBorderDxfId="19" totalsRowBorderDxfId="18">
  <autoFilter ref="A2:R477" xr:uid="{00000000-0009-0000-0100-000001000000}"/>
  <sortState xmlns:xlrd2="http://schemas.microsoft.com/office/spreadsheetml/2017/richdata2" ref="A3:N530">
    <sortCondition ref="B2:B530"/>
  </sortState>
  <tableColumns count="18">
    <tableColumn id="1" xr3:uid="{00000000-0010-0000-0000-000001000000}" name="Type" dataDxfId="17"/>
    <tableColumn id="2" xr3:uid="{00000000-0010-0000-0000-000002000000}" name="Marque" dataDxfId="16"/>
    <tableColumn id="3" xr3:uid="{00000000-0010-0000-0000-000003000000}" name="Modele" dataDxfId="15"/>
    <tableColumn id="4" xr3:uid="{00000000-0010-0000-0000-000004000000}" name="État parfait" dataDxfId="14"/>
    <tableColumn id="5" xr3:uid="{00000000-0010-0000-0000-000005000000}" name="Vitre/LCD fissuré ou grafigné" dataDxfId="13"/>
    <tableColumn id="6" xr3:uid="{00000000-0010-0000-0000-000006000000}" name="Frame/couvercle arrière grafigné ou bossé" dataDxfId="12"/>
    <tableColumn id="10" xr3:uid="{00000000-0010-0000-0000-00000A000000}" name="32GB" dataDxfId="11"/>
    <tableColumn id="27" xr3:uid="{00000000-0010-0000-0000-00001B000000}" name="64GB" dataDxfId="10"/>
    <tableColumn id="11" xr3:uid="{00000000-0010-0000-0000-00000B000000}" name="128GB" dataDxfId="9"/>
    <tableColumn id="28" xr3:uid="{00000000-0010-0000-0000-00001C000000}" name="256GB" dataDxfId="8"/>
    <tableColumn id="12" xr3:uid="{00000000-0010-0000-0000-00000C000000}" name="512GB" dataDxfId="7"/>
    <tableColumn id="16" xr3:uid="{00000000-0010-0000-0000-000010000000}" name="Défectuosité Majeur 100" dataDxfId="6"/>
    <tableColumn id="13" xr3:uid="{00000000-0010-0000-0000-00000D000000}" name="Défectuosité Mineure 50" dataDxfId="5"/>
    <tableColumn id="14" xr3:uid="{00000000-0010-0000-0000-00000E000000}" name="Défectuosité Mineure 40" dataDxfId="4"/>
    <tableColumn id="15" xr3:uid="{00000000-0010-0000-0000-00000F000000}" name="Défectuosité Mineure 30" dataDxfId="3"/>
    <tableColumn id="7" xr3:uid="{00000000-0010-0000-0000-000007000000}" name="Don client" dataDxfId="2">
      <calculatedColumnFormula>SUM(Table1[[#This Row],[État parfait]]*2)-Table1[[#This Row],[État parfait]]*3</calculatedColumnFormula>
    </tableColumn>
    <tableColumn id="8" xr3:uid="{00000000-0010-0000-0000-000008000000}" name="Réseau verrouillé / Défectuosité Mineure" dataDxfId="1"/>
    <tableColumn id="9" xr3:uid="{00000000-0010-0000-0000-000009000000}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E599"/>
  <sheetViews>
    <sheetView showGridLines="0" tabSelected="1" zoomScale="93" zoomScaleNormal="93" zoomScalePageLayoutView="93" workbookViewId="0">
      <pane xSplit="4" ySplit="2" topLeftCell="E66" activePane="bottomRight" state="frozen"/>
      <selection activeCell="E3" sqref="E3"/>
      <selection pane="topRight"/>
      <selection pane="bottomLeft"/>
      <selection pane="bottomRight" activeCell="C73" sqref="C73"/>
    </sheetView>
  </sheetViews>
  <sheetFormatPr baseColWidth="10" defaultColWidth="16.44140625" defaultRowHeight="18" customHeight="1" x14ac:dyDescent="0.25"/>
  <cols>
    <col min="1" max="1" width="15.88671875" style="1" customWidth="1"/>
    <col min="2" max="2" width="13.5546875" style="1" customWidth="1"/>
    <col min="3" max="3" width="17.44140625" style="1" customWidth="1"/>
    <col min="4" max="4" width="11.88671875" style="1" customWidth="1"/>
    <col min="5" max="263" width="16.44140625" style="1" customWidth="1"/>
  </cols>
  <sheetData>
    <row r="1" spans="1:263" ht="27.9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63" ht="51" customHeight="1" x14ac:dyDescent="0.25">
      <c r="A2" s="15" t="s">
        <v>1</v>
      </c>
      <c r="B2" s="16" t="s">
        <v>2</v>
      </c>
      <c r="C2" s="16" t="s">
        <v>3</v>
      </c>
      <c r="D2" s="2" t="s">
        <v>4</v>
      </c>
      <c r="E2" s="2" t="s">
        <v>40</v>
      </c>
      <c r="F2" s="3" t="s">
        <v>47</v>
      </c>
      <c r="G2" s="3" t="s">
        <v>14</v>
      </c>
      <c r="H2" s="3" t="s">
        <v>15</v>
      </c>
      <c r="I2" s="3" t="s">
        <v>16</v>
      </c>
      <c r="J2" s="3" t="s">
        <v>17</v>
      </c>
      <c r="K2" s="28" t="s">
        <v>51</v>
      </c>
      <c r="L2" s="28" t="s">
        <v>114</v>
      </c>
      <c r="M2" s="28" t="s">
        <v>113</v>
      </c>
      <c r="N2" s="28" t="s">
        <v>112</v>
      </c>
      <c r="O2" s="28" t="s">
        <v>111</v>
      </c>
      <c r="P2" s="18" t="s">
        <v>41</v>
      </c>
      <c r="Q2" s="18" t="s">
        <v>110</v>
      </c>
      <c r="R2" s="18" t="s">
        <v>56</v>
      </c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</row>
    <row r="3" spans="1:263" ht="20.399999999999999" customHeight="1" x14ac:dyDescent="0.25">
      <c r="A3" s="11" t="s">
        <v>8</v>
      </c>
      <c r="B3" s="12" t="s">
        <v>9</v>
      </c>
      <c r="C3" s="12" t="s">
        <v>10</v>
      </c>
      <c r="D3" s="4">
        <v>30</v>
      </c>
      <c r="E3" s="7">
        <v>-5</v>
      </c>
      <c r="F3" s="7">
        <v>-10</v>
      </c>
      <c r="G3" s="4"/>
      <c r="H3" s="4"/>
      <c r="I3" s="4"/>
      <c r="J3" s="4"/>
      <c r="K3" s="4"/>
      <c r="L3" s="4">
        <v>-100</v>
      </c>
      <c r="M3" s="4">
        <v>-50</v>
      </c>
      <c r="N3" s="4">
        <v>-40</v>
      </c>
      <c r="O3" s="4">
        <v>-30</v>
      </c>
      <c r="P3" s="5">
        <f>SUM(Table1[[#This Row],[État parfait]]*2)-Table1[[#This Row],[État parfait]]*3</f>
        <v>-30</v>
      </c>
      <c r="Q3" s="26">
        <v>-20</v>
      </c>
      <c r="R3" s="1">
        <v>-10</v>
      </c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</row>
    <row r="4" spans="1:263" ht="20.25" customHeight="1" x14ac:dyDescent="0.25">
      <c r="A4" s="11" t="s">
        <v>8</v>
      </c>
      <c r="B4" s="12" t="s">
        <v>9</v>
      </c>
      <c r="C4" s="12" t="s">
        <v>45</v>
      </c>
      <c r="D4" s="5">
        <v>130</v>
      </c>
      <c r="E4" s="19">
        <v>-30</v>
      </c>
      <c r="F4" s="19">
        <v>-50</v>
      </c>
      <c r="G4" s="5"/>
      <c r="H4" s="5"/>
      <c r="I4" s="5"/>
      <c r="J4" s="5"/>
      <c r="K4" s="5"/>
      <c r="L4" s="4">
        <v>-100</v>
      </c>
      <c r="M4" s="4">
        <v>-50</v>
      </c>
      <c r="N4" s="4">
        <v>-40</v>
      </c>
      <c r="O4" s="4">
        <v>-30</v>
      </c>
      <c r="P4" s="5">
        <f>SUM(Table1[[#This Row],[État parfait]]*2)-Table1[[#This Row],[État parfait]]*3</f>
        <v>-130</v>
      </c>
      <c r="Q4" s="26">
        <v>-20</v>
      </c>
      <c r="R4" s="1">
        <v>-10</v>
      </c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</row>
    <row r="5" spans="1:263" ht="20.25" customHeight="1" x14ac:dyDescent="0.25">
      <c r="A5" s="11" t="s">
        <v>8</v>
      </c>
      <c r="B5" s="12" t="s">
        <v>9</v>
      </c>
      <c r="C5" s="12" t="s">
        <v>46</v>
      </c>
      <c r="D5" s="5">
        <v>140</v>
      </c>
      <c r="E5" s="19">
        <v>-30</v>
      </c>
      <c r="F5" s="19">
        <v>-50</v>
      </c>
      <c r="G5" s="5"/>
      <c r="H5" s="5"/>
      <c r="I5" s="5"/>
      <c r="J5" s="5"/>
      <c r="K5" s="5"/>
      <c r="L5" s="4">
        <v>-100</v>
      </c>
      <c r="M5" s="4">
        <v>-50</v>
      </c>
      <c r="N5" s="4">
        <v>-40</v>
      </c>
      <c r="O5" s="4">
        <v>-30</v>
      </c>
      <c r="P5" s="5">
        <f>SUM(Table1[[#This Row],[État parfait]]*2)-Table1[[#This Row],[État parfait]]*3</f>
        <v>-140</v>
      </c>
      <c r="Q5" s="26">
        <v>-20</v>
      </c>
      <c r="R5" s="1">
        <v>-10</v>
      </c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</row>
    <row r="6" spans="1:263" ht="20.25" customHeight="1" x14ac:dyDescent="0.25">
      <c r="A6" s="11" t="s">
        <v>8</v>
      </c>
      <c r="B6" s="12" t="s">
        <v>9</v>
      </c>
      <c r="C6" s="12" t="s">
        <v>89</v>
      </c>
      <c r="D6" s="5">
        <v>180</v>
      </c>
      <c r="E6" s="19">
        <v>-30</v>
      </c>
      <c r="F6" s="19">
        <v>-50</v>
      </c>
      <c r="G6" s="5"/>
      <c r="H6" s="5"/>
      <c r="I6" s="5"/>
      <c r="J6" s="5"/>
      <c r="K6" s="5"/>
      <c r="L6" s="4">
        <v>-100</v>
      </c>
      <c r="M6" s="4">
        <v>-50</v>
      </c>
      <c r="N6" s="4">
        <v>-40</v>
      </c>
      <c r="O6" s="4">
        <v>-30</v>
      </c>
      <c r="P6" s="5">
        <f>SUM(Table1[[#This Row],[État parfait]]*2)-Table1[[#This Row],[État parfait]]*3</f>
        <v>-180</v>
      </c>
      <c r="Q6" s="2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</row>
    <row r="7" spans="1:263" ht="20.25" customHeight="1" x14ac:dyDescent="0.25">
      <c r="A7" s="11" t="s">
        <v>8</v>
      </c>
      <c r="B7" s="12" t="s">
        <v>9</v>
      </c>
      <c r="C7" s="12" t="s">
        <v>18</v>
      </c>
      <c r="D7" s="4">
        <v>40</v>
      </c>
      <c r="E7" s="7">
        <v>-5</v>
      </c>
      <c r="F7" s="7">
        <v>-20</v>
      </c>
      <c r="G7" s="4"/>
      <c r="H7" s="4"/>
      <c r="I7" s="4"/>
      <c r="J7" s="4"/>
      <c r="K7" s="4"/>
      <c r="L7" s="4">
        <v>-100</v>
      </c>
      <c r="M7" s="4">
        <v>-50</v>
      </c>
      <c r="N7" s="4">
        <v>-40</v>
      </c>
      <c r="O7" s="4">
        <v>-30</v>
      </c>
      <c r="P7" s="5">
        <f>SUM(Table1[[#This Row],[État parfait]]*2)-Table1[[#This Row],[État parfait]]*3</f>
        <v>-40</v>
      </c>
      <c r="Q7" s="26">
        <v>-20</v>
      </c>
      <c r="R7" s="1">
        <v>-10</v>
      </c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</row>
    <row r="8" spans="1:263" ht="20.25" customHeight="1" x14ac:dyDescent="0.25">
      <c r="A8" s="11" t="s">
        <v>8</v>
      </c>
      <c r="B8" s="12" t="s">
        <v>9</v>
      </c>
      <c r="C8" s="12" t="s">
        <v>19</v>
      </c>
      <c r="D8" s="4">
        <v>80</v>
      </c>
      <c r="E8" s="7">
        <v>-50</v>
      </c>
      <c r="F8" s="7">
        <v>-30</v>
      </c>
      <c r="G8" s="4"/>
      <c r="H8" s="4"/>
      <c r="I8" s="4"/>
      <c r="J8" s="4"/>
      <c r="K8" s="4"/>
      <c r="L8" s="4">
        <v>-100</v>
      </c>
      <c r="M8" s="4">
        <v>-50</v>
      </c>
      <c r="N8" s="4">
        <v>-40</v>
      </c>
      <c r="O8" s="4">
        <v>-30</v>
      </c>
      <c r="P8" s="5">
        <f>SUM(Table1[[#This Row],[État parfait]]*2)-Table1[[#This Row],[État parfait]]*3</f>
        <v>-80</v>
      </c>
      <c r="Q8" s="26">
        <v>-20</v>
      </c>
      <c r="R8" s="1">
        <v>-10</v>
      </c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</row>
    <row r="9" spans="1:263" ht="20.25" customHeight="1" x14ac:dyDescent="0.25">
      <c r="A9" s="11" t="s">
        <v>8</v>
      </c>
      <c r="B9" s="14" t="s">
        <v>9</v>
      </c>
      <c r="C9" s="12" t="s">
        <v>60</v>
      </c>
      <c r="D9" s="5"/>
      <c r="E9" s="5"/>
      <c r="F9" s="5"/>
      <c r="G9" s="5"/>
      <c r="H9" s="5"/>
      <c r="I9" s="5"/>
      <c r="J9" s="5"/>
      <c r="K9" s="5"/>
      <c r="L9" s="4">
        <v>-100</v>
      </c>
      <c r="M9" s="4">
        <v>-50</v>
      </c>
      <c r="N9" s="4">
        <v>-40</v>
      </c>
      <c r="O9" s="4">
        <v>-30</v>
      </c>
      <c r="P9" s="5">
        <f>SUM(Table1[[#This Row],[État parfait]]*2)-Table1[[#This Row],[État parfait]]*3</f>
        <v>0</v>
      </c>
      <c r="Q9" s="17">
        <v>-20</v>
      </c>
      <c r="R9" s="1">
        <v>-10</v>
      </c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</row>
    <row r="10" spans="1:263" ht="20.25" customHeight="1" x14ac:dyDescent="0.25">
      <c r="A10" s="11" t="s">
        <v>8</v>
      </c>
      <c r="B10" s="14" t="s">
        <v>9</v>
      </c>
      <c r="C10" s="12" t="s">
        <v>90</v>
      </c>
      <c r="D10" s="5"/>
      <c r="E10" s="5"/>
      <c r="F10" s="5"/>
      <c r="G10" s="5"/>
      <c r="H10" s="5"/>
      <c r="I10" s="5"/>
      <c r="J10" s="5"/>
      <c r="K10" s="5"/>
      <c r="L10" s="4">
        <v>-100</v>
      </c>
      <c r="M10" s="4">
        <v>-50</v>
      </c>
      <c r="N10" s="4">
        <v>-40</v>
      </c>
      <c r="O10" s="4">
        <v>-30</v>
      </c>
      <c r="P10" s="5">
        <f>SUM(Table1[[#This Row],[État parfait]]*2)-Table1[[#This Row],[État parfait]]*3</f>
        <v>0</v>
      </c>
      <c r="Q10" s="17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</row>
    <row r="11" spans="1:263" ht="20.25" customHeight="1" x14ac:dyDescent="0.25">
      <c r="A11" s="11" t="s">
        <v>8</v>
      </c>
      <c r="B11" s="12" t="s">
        <v>9</v>
      </c>
      <c r="C11" s="12" t="s">
        <v>20</v>
      </c>
      <c r="D11" s="4">
        <v>60</v>
      </c>
      <c r="E11" s="7">
        <v>-20</v>
      </c>
      <c r="F11" s="7">
        <v>-30</v>
      </c>
      <c r="G11" s="4"/>
      <c r="H11" s="4"/>
      <c r="I11" s="4"/>
      <c r="J11" s="4"/>
      <c r="K11" s="4"/>
      <c r="L11" s="4">
        <v>-100</v>
      </c>
      <c r="M11" s="4">
        <v>-50</v>
      </c>
      <c r="N11" s="4">
        <v>-40</v>
      </c>
      <c r="O11" s="4">
        <v>-30</v>
      </c>
      <c r="P11" s="5">
        <f>SUM(Table1[[#This Row],[État parfait]]*2)-Table1[[#This Row],[État parfait]]*3</f>
        <v>-60</v>
      </c>
      <c r="Q11" s="26">
        <v>-20</v>
      </c>
      <c r="R11" s="1">
        <v>-10</v>
      </c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</row>
    <row r="12" spans="1:263" ht="20.25" customHeight="1" x14ac:dyDescent="0.25">
      <c r="A12" s="11" t="s">
        <v>8</v>
      </c>
      <c r="B12" s="12" t="s">
        <v>9</v>
      </c>
      <c r="C12" s="12" t="s">
        <v>21</v>
      </c>
      <c r="D12" s="4">
        <v>80</v>
      </c>
      <c r="E12" s="7">
        <v>-50</v>
      </c>
      <c r="F12" s="7">
        <v>-30</v>
      </c>
      <c r="G12" s="4"/>
      <c r="H12" s="4"/>
      <c r="I12" s="4"/>
      <c r="J12" s="4"/>
      <c r="K12" s="4"/>
      <c r="L12" s="4">
        <v>-100</v>
      </c>
      <c r="M12" s="4">
        <v>-50</v>
      </c>
      <c r="N12" s="4">
        <v>-40</v>
      </c>
      <c r="O12" s="4">
        <v>-30</v>
      </c>
      <c r="P12" s="5">
        <f>SUM(Table1[[#This Row],[État parfait]]*2)-Table1[[#This Row],[État parfait]]*3</f>
        <v>-80</v>
      </c>
      <c r="Q12" s="26">
        <v>-20</v>
      </c>
      <c r="R12" s="1">
        <v>-10</v>
      </c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</row>
    <row r="13" spans="1:263" ht="20.25" customHeight="1" x14ac:dyDescent="0.25">
      <c r="A13" s="11" t="s">
        <v>8</v>
      </c>
      <c r="B13" s="14" t="s">
        <v>9</v>
      </c>
      <c r="C13" s="12" t="s">
        <v>61</v>
      </c>
      <c r="D13" s="5"/>
      <c r="E13" s="5"/>
      <c r="F13" s="5"/>
      <c r="G13" s="5"/>
      <c r="H13" s="5"/>
      <c r="I13" s="5"/>
      <c r="J13" s="5"/>
      <c r="K13" s="5"/>
      <c r="L13" s="4">
        <v>-100</v>
      </c>
      <c r="M13" s="4">
        <v>-50</v>
      </c>
      <c r="N13" s="4">
        <v>-40</v>
      </c>
      <c r="O13" s="4">
        <v>-30</v>
      </c>
      <c r="P13" s="5">
        <f>SUM(Table1[[#This Row],[État parfait]]*2)-Table1[[#This Row],[État parfait]]*3</f>
        <v>0</v>
      </c>
      <c r="Q13" s="26">
        <v>-20</v>
      </c>
      <c r="R13" s="1">
        <v>-10</v>
      </c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</row>
    <row r="14" spans="1:263" ht="20.25" customHeight="1" x14ac:dyDescent="0.25">
      <c r="A14" s="11" t="s">
        <v>8</v>
      </c>
      <c r="B14" s="12" t="s">
        <v>9</v>
      </c>
      <c r="C14" s="12" t="s">
        <v>62</v>
      </c>
      <c r="D14" s="5"/>
      <c r="E14" s="5"/>
      <c r="F14" s="5"/>
      <c r="G14" s="5"/>
      <c r="H14" s="5"/>
      <c r="I14" s="5"/>
      <c r="J14" s="5"/>
      <c r="K14" s="5"/>
      <c r="L14" s="4">
        <v>-100</v>
      </c>
      <c r="M14" s="4">
        <v>-50</v>
      </c>
      <c r="N14" s="4">
        <v>-40</v>
      </c>
      <c r="O14" s="4">
        <v>-30</v>
      </c>
      <c r="P14" s="5">
        <f>SUM(Table1[[#This Row],[État parfait]]*2)-Table1[[#This Row],[État parfait]]*3</f>
        <v>0</v>
      </c>
      <c r="Q14" s="17">
        <v>-20</v>
      </c>
      <c r="R14" s="1">
        <v>-10</v>
      </c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</row>
    <row r="15" spans="1:263" ht="20.25" customHeight="1" x14ac:dyDescent="0.25">
      <c r="A15" s="11" t="s">
        <v>8</v>
      </c>
      <c r="B15" s="12" t="s">
        <v>9</v>
      </c>
      <c r="C15" s="12" t="s">
        <v>63</v>
      </c>
      <c r="D15" s="5"/>
      <c r="E15" s="5"/>
      <c r="F15" s="5"/>
      <c r="G15" s="5"/>
      <c r="H15" s="5"/>
      <c r="I15" s="5"/>
      <c r="J15" s="5"/>
      <c r="K15" s="5"/>
      <c r="L15" s="4">
        <v>-100</v>
      </c>
      <c r="M15" s="4">
        <v>-50</v>
      </c>
      <c r="N15" s="4">
        <v>-40</v>
      </c>
      <c r="O15" s="4">
        <v>-30</v>
      </c>
      <c r="P15" s="5">
        <f>SUM(Table1[[#This Row],[État parfait]]*2)-Table1[[#This Row],[État parfait]]*3</f>
        <v>0</v>
      </c>
      <c r="Q15" s="26">
        <v>-20</v>
      </c>
      <c r="R15" s="1">
        <v>-10</v>
      </c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</row>
    <row r="16" spans="1:263" ht="20.25" customHeight="1" x14ac:dyDescent="0.25">
      <c r="A16" s="11" t="s">
        <v>8</v>
      </c>
      <c r="B16" s="12" t="s">
        <v>9</v>
      </c>
      <c r="C16" s="12" t="s">
        <v>64</v>
      </c>
      <c r="D16" s="5"/>
      <c r="E16" s="5"/>
      <c r="F16" s="5"/>
      <c r="G16" s="5"/>
      <c r="H16" s="5"/>
      <c r="I16" s="5"/>
      <c r="J16" s="5"/>
      <c r="K16" s="5"/>
      <c r="L16" s="4">
        <v>-100</v>
      </c>
      <c r="M16" s="4">
        <v>-50</v>
      </c>
      <c r="N16" s="4">
        <v>-40</v>
      </c>
      <c r="O16" s="4">
        <v>-30</v>
      </c>
      <c r="P16" s="5">
        <f>SUM(Table1[[#This Row],[État parfait]]*2)-Table1[[#This Row],[État parfait]]*3</f>
        <v>0</v>
      </c>
      <c r="Q16" s="17">
        <v>-20</v>
      </c>
      <c r="R16" s="1">
        <v>-10</v>
      </c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</row>
    <row r="17" spans="1:263" ht="20.25" customHeight="1" x14ac:dyDescent="0.25">
      <c r="A17" s="11" t="s">
        <v>8</v>
      </c>
      <c r="B17" s="12" t="s">
        <v>9</v>
      </c>
      <c r="C17" s="12" t="s">
        <v>65</v>
      </c>
      <c r="D17" s="5"/>
      <c r="E17" s="5"/>
      <c r="F17" s="5"/>
      <c r="G17" s="5"/>
      <c r="H17" s="5"/>
      <c r="I17" s="5"/>
      <c r="J17" s="5"/>
      <c r="K17" s="5"/>
      <c r="L17" s="4">
        <v>-100</v>
      </c>
      <c r="M17" s="4">
        <v>-50</v>
      </c>
      <c r="N17" s="4">
        <v>-40</v>
      </c>
      <c r="O17" s="4">
        <v>-30</v>
      </c>
      <c r="P17" s="5">
        <f>SUM(Table1[[#This Row],[État parfait]]*2)-Table1[[#This Row],[État parfait]]*3</f>
        <v>0</v>
      </c>
      <c r="Q17" s="26">
        <v>-20</v>
      </c>
      <c r="R17" s="1">
        <v>-10</v>
      </c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</row>
    <row r="18" spans="1:263" ht="20.25" customHeight="1" x14ac:dyDescent="0.25">
      <c r="A18" s="11" t="s">
        <v>8</v>
      </c>
      <c r="B18" s="12" t="s">
        <v>9</v>
      </c>
      <c r="C18" s="12" t="s">
        <v>66</v>
      </c>
      <c r="D18" s="5"/>
      <c r="E18" s="5"/>
      <c r="F18" s="5"/>
      <c r="G18" s="5"/>
      <c r="H18" s="5"/>
      <c r="I18" s="5"/>
      <c r="J18" s="5"/>
      <c r="K18" s="5"/>
      <c r="L18" s="4">
        <v>-100</v>
      </c>
      <c r="M18" s="4">
        <v>-50</v>
      </c>
      <c r="N18" s="4">
        <v>-40</v>
      </c>
      <c r="O18" s="4">
        <v>-30</v>
      </c>
      <c r="P18" s="5">
        <f>SUM(Table1[[#This Row],[État parfait]]*2)-Table1[[#This Row],[État parfait]]*3</f>
        <v>0</v>
      </c>
      <c r="Q18" s="17">
        <v>-20</v>
      </c>
      <c r="R18" s="1">
        <v>-10</v>
      </c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</row>
    <row r="19" spans="1:263" ht="20.25" customHeight="1" x14ac:dyDescent="0.25">
      <c r="A19" s="11" t="s">
        <v>8</v>
      </c>
      <c r="B19" s="12" t="s">
        <v>9</v>
      </c>
      <c r="C19" s="12" t="s">
        <v>13</v>
      </c>
      <c r="D19" s="4">
        <v>120</v>
      </c>
      <c r="E19" s="7">
        <v>-80</v>
      </c>
      <c r="F19" s="7">
        <v>-40</v>
      </c>
      <c r="G19" s="4"/>
      <c r="H19" s="4"/>
      <c r="I19" s="4"/>
      <c r="J19" s="4"/>
      <c r="K19" s="4"/>
      <c r="L19" s="4">
        <v>-100</v>
      </c>
      <c r="M19" s="4">
        <v>-50</v>
      </c>
      <c r="N19" s="4">
        <v>-40</v>
      </c>
      <c r="O19" s="4">
        <v>-30</v>
      </c>
      <c r="P19" s="5">
        <f>SUM(Table1[[#This Row],[État parfait]]*2)-Table1[[#This Row],[État parfait]]*3</f>
        <v>-120</v>
      </c>
      <c r="Q19" s="26">
        <v>-20</v>
      </c>
      <c r="R19" s="1">
        <v>-10</v>
      </c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</row>
    <row r="20" spans="1:263" ht="20.25" customHeight="1" x14ac:dyDescent="0.25">
      <c r="A20" s="11" t="s">
        <v>5</v>
      </c>
      <c r="B20" s="14" t="s">
        <v>9</v>
      </c>
      <c r="C20" s="12" t="s">
        <v>57</v>
      </c>
      <c r="D20" s="5">
        <v>340</v>
      </c>
      <c r="E20" s="5">
        <v>-80</v>
      </c>
      <c r="F20" s="5">
        <v>-150</v>
      </c>
      <c r="G20" s="5"/>
      <c r="H20" s="5"/>
      <c r="I20" s="5">
        <v>20</v>
      </c>
      <c r="J20" s="5">
        <v>40</v>
      </c>
      <c r="K20" s="5"/>
      <c r="L20" s="4">
        <v>-100</v>
      </c>
      <c r="M20" s="4">
        <v>-50</v>
      </c>
      <c r="N20" s="4">
        <v>-40</v>
      </c>
      <c r="O20" s="4">
        <v>-30</v>
      </c>
      <c r="P20" s="5">
        <f>SUM(Table1[[#This Row],[État parfait]]*2)-Table1[[#This Row],[État parfait]]*3</f>
        <v>-340</v>
      </c>
      <c r="Q20" s="26">
        <v>-20</v>
      </c>
      <c r="R20" s="1">
        <v>-10</v>
      </c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</row>
    <row r="21" spans="1:263" ht="20.25" customHeight="1" x14ac:dyDescent="0.25">
      <c r="A21" s="11" t="s">
        <v>5</v>
      </c>
      <c r="B21" s="14" t="s">
        <v>9</v>
      </c>
      <c r="C21" s="12" t="s">
        <v>58</v>
      </c>
      <c r="D21" s="5">
        <v>400</v>
      </c>
      <c r="E21" s="5">
        <v>-350</v>
      </c>
      <c r="F21" s="5">
        <v>-175</v>
      </c>
      <c r="G21" s="5"/>
      <c r="H21" s="5"/>
      <c r="I21" s="5"/>
      <c r="J21" s="5"/>
      <c r="K21" s="5"/>
      <c r="L21" s="4">
        <v>-100</v>
      </c>
      <c r="M21" s="4">
        <v>-50</v>
      </c>
      <c r="N21" s="4">
        <v>-40</v>
      </c>
      <c r="O21" s="4">
        <v>-30</v>
      </c>
      <c r="P21" s="5">
        <f>SUM(Table1[[#This Row],[État parfait]]*2)-Table1[[#This Row],[État parfait]]*3</f>
        <v>-400</v>
      </c>
      <c r="Q21" s="17">
        <v>-20</v>
      </c>
      <c r="R21" s="1">
        <v>-10</v>
      </c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</row>
    <row r="22" spans="1:263" ht="20.25" customHeight="1" x14ac:dyDescent="0.25">
      <c r="A22" s="11" t="s">
        <v>5</v>
      </c>
      <c r="B22" s="12" t="s">
        <v>9</v>
      </c>
      <c r="C22" s="13" t="s">
        <v>59</v>
      </c>
      <c r="D22" s="5">
        <v>440</v>
      </c>
      <c r="E22" s="5">
        <v>-450</v>
      </c>
      <c r="F22" s="5">
        <v>-200</v>
      </c>
      <c r="G22" s="5"/>
      <c r="H22" s="5"/>
      <c r="I22" s="5"/>
      <c r="J22" s="5"/>
      <c r="K22" s="5"/>
      <c r="L22" s="4">
        <v>-100</v>
      </c>
      <c r="M22" s="4">
        <v>-50</v>
      </c>
      <c r="N22" s="4">
        <v>-40</v>
      </c>
      <c r="O22" s="4">
        <v>-30</v>
      </c>
      <c r="P22" s="5">
        <f>SUM(Table1[[#This Row],[État parfait]]*2)-Table1[[#This Row],[État parfait]]*3</f>
        <v>-440</v>
      </c>
      <c r="Q22" s="26">
        <v>-20</v>
      </c>
      <c r="R22" s="1">
        <v>-10</v>
      </c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</row>
    <row r="23" spans="1:263" ht="20.25" customHeight="1" x14ac:dyDescent="0.25">
      <c r="A23" s="11" t="s">
        <v>5</v>
      </c>
      <c r="B23" s="14" t="s">
        <v>9</v>
      </c>
      <c r="C23" s="12" t="s">
        <v>24</v>
      </c>
      <c r="D23" s="4">
        <v>60</v>
      </c>
      <c r="E23" s="7">
        <v>-25</v>
      </c>
      <c r="F23" s="7">
        <v>-25</v>
      </c>
      <c r="G23" s="4">
        <v>5</v>
      </c>
      <c r="H23" s="4">
        <v>10</v>
      </c>
      <c r="I23" s="4">
        <v>20</v>
      </c>
      <c r="J23" s="4">
        <v>40</v>
      </c>
      <c r="K23" s="4"/>
      <c r="L23" s="4">
        <v>-100</v>
      </c>
      <c r="M23" s="4">
        <v>-50</v>
      </c>
      <c r="N23" s="4">
        <v>-40</v>
      </c>
      <c r="O23" s="4">
        <v>-30</v>
      </c>
      <c r="P23" s="5">
        <f>SUM(Table1[[#This Row],[État parfait]]*2)-Table1[[#This Row],[État parfait]]*3</f>
        <v>-60</v>
      </c>
      <c r="Q23" s="26">
        <v>-20</v>
      </c>
      <c r="R23" s="1">
        <v>-10</v>
      </c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</row>
    <row r="24" spans="1:263" ht="20.25" customHeight="1" x14ac:dyDescent="0.25">
      <c r="A24" s="11" t="s">
        <v>5</v>
      </c>
      <c r="B24" s="14" t="s">
        <v>9</v>
      </c>
      <c r="C24" s="12" t="s">
        <v>23</v>
      </c>
      <c r="D24" s="4">
        <v>70</v>
      </c>
      <c r="E24" s="7">
        <v>-30</v>
      </c>
      <c r="F24" s="7">
        <v>-30</v>
      </c>
      <c r="G24" s="4">
        <v>5</v>
      </c>
      <c r="H24" s="4">
        <v>10</v>
      </c>
      <c r="I24" s="4">
        <v>20</v>
      </c>
      <c r="J24" s="4">
        <v>40</v>
      </c>
      <c r="K24" s="4"/>
      <c r="L24" s="4">
        <v>-100</v>
      </c>
      <c r="M24" s="4">
        <v>-50</v>
      </c>
      <c r="N24" s="4">
        <v>-40</v>
      </c>
      <c r="O24" s="4">
        <v>-30</v>
      </c>
      <c r="P24" s="5">
        <f>SUM(Table1[[#This Row],[État parfait]]*2)-Table1[[#This Row],[État parfait]]*3</f>
        <v>-70</v>
      </c>
      <c r="Q24" s="26">
        <v>-20</v>
      </c>
      <c r="R24" s="1">
        <v>-10</v>
      </c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</row>
    <row r="25" spans="1:263" ht="20.25" customHeight="1" x14ac:dyDescent="0.25">
      <c r="A25" s="11" t="s">
        <v>5</v>
      </c>
      <c r="B25" s="14" t="s">
        <v>9</v>
      </c>
      <c r="C25" s="12" t="s">
        <v>26</v>
      </c>
      <c r="D25" s="4">
        <v>80</v>
      </c>
      <c r="E25" s="7">
        <v>-40</v>
      </c>
      <c r="F25" s="7">
        <v>-20</v>
      </c>
      <c r="G25" s="4">
        <v>5</v>
      </c>
      <c r="H25" s="4">
        <v>10</v>
      </c>
      <c r="I25" s="4">
        <v>20</v>
      </c>
      <c r="J25" s="4">
        <v>40</v>
      </c>
      <c r="K25" s="4"/>
      <c r="L25" s="4">
        <v>-100</v>
      </c>
      <c r="M25" s="4">
        <v>-50</v>
      </c>
      <c r="N25" s="4">
        <v>-40</v>
      </c>
      <c r="O25" s="4">
        <v>-30</v>
      </c>
      <c r="P25" s="5">
        <f>SUM(Table1[[#This Row],[État parfait]]*2)-Table1[[#This Row],[État parfait]]*3</f>
        <v>-80</v>
      </c>
      <c r="Q25" s="26">
        <v>-20</v>
      </c>
      <c r="R25" s="1">
        <v>-10</v>
      </c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</row>
    <row r="26" spans="1:263" ht="20.25" customHeight="1" x14ac:dyDescent="0.25">
      <c r="A26" s="11" t="s">
        <v>5</v>
      </c>
      <c r="B26" s="14" t="s">
        <v>9</v>
      </c>
      <c r="C26" s="12" t="s">
        <v>25</v>
      </c>
      <c r="D26" s="4">
        <v>100</v>
      </c>
      <c r="E26" s="7">
        <v>-60</v>
      </c>
      <c r="F26" s="7">
        <v>-40</v>
      </c>
      <c r="G26" s="4">
        <v>10</v>
      </c>
      <c r="H26" s="4">
        <v>20</v>
      </c>
      <c r="I26" s="4">
        <v>30</v>
      </c>
      <c r="J26" s="4">
        <v>40</v>
      </c>
      <c r="K26" s="4"/>
      <c r="L26" s="4">
        <v>-100</v>
      </c>
      <c r="M26" s="4">
        <v>-50</v>
      </c>
      <c r="N26" s="4">
        <v>-40</v>
      </c>
      <c r="O26" s="4">
        <v>-30</v>
      </c>
      <c r="P26" s="5">
        <f>SUM(Table1[[#This Row],[État parfait]]*2)-Table1[[#This Row],[État parfait]]*3</f>
        <v>-100</v>
      </c>
      <c r="Q26" s="26">
        <v>-20</v>
      </c>
      <c r="R26" s="1">
        <v>-10</v>
      </c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</row>
    <row r="27" spans="1:263" ht="20.25" customHeight="1" x14ac:dyDescent="0.25">
      <c r="A27" s="11" t="s">
        <v>5</v>
      </c>
      <c r="B27" s="12" t="s">
        <v>9</v>
      </c>
      <c r="C27" s="13" t="s">
        <v>11</v>
      </c>
      <c r="D27" s="7">
        <v>140</v>
      </c>
      <c r="E27" s="7">
        <v>-40</v>
      </c>
      <c r="F27" s="7">
        <v>-60</v>
      </c>
      <c r="G27" s="4"/>
      <c r="H27" s="7">
        <v>20</v>
      </c>
      <c r="I27" s="4">
        <v>30</v>
      </c>
      <c r="J27" s="4">
        <v>40</v>
      </c>
      <c r="K27" s="4"/>
      <c r="L27" s="4">
        <v>-100</v>
      </c>
      <c r="M27" s="4">
        <v>-50</v>
      </c>
      <c r="N27" s="4">
        <v>-40</v>
      </c>
      <c r="O27" s="4">
        <v>-30</v>
      </c>
      <c r="P27" s="5">
        <f>SUM(Table1[[#This Row],[État parfait]]*2)-Table1[[#This Row],[État parfait]]*3</f>
        <v>-140</v>
      </c>
      <c r="Q27" s="26">
        <v>-20</v>
      </c>
      <c r="R27" s="1">
        <v>-10</v>
      </c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</row>
    <row r="28" spans="1:263" ht="20.25" customHeight="1" x14ac:dyDescent="0.25">
      <c r="A28" s="11" t="s">
        <v>5</v>
      </c>
      <c r="B28" s="12" t="s">
        <v>9</v>
      </c>
      <c r="C28" s="13" t="s">
        <v>27</v>
      </c>
      <c r="D28" s="5">
        <v>170</v>
      </c>
      <c r="E28" s="7">
        <v>-50</v>
      </c>
      <c r="F28" s="7">
        <v>-70</v>
      </c>
      <c r="G28" s="5"/>
      <c r="H28" s="5">
        <v>20</v>
      </c>
      <c r="I28" s="5">
        <v>30</v>
      </c>
      <c r="J28" s="4">
        <v>40</v>
      </c>
      <c r="K28" s="4"/>
      <c r="L28" s="4">
        <v>-100</v>
      </c>
      <c r="M28" s="4">
        <v>-50</v>
      </c>
      <c r="N28" s="4">
        <v>-40</v>
      </c>
      <c r="O28" s="4">
        <v>-30</v>
      </c>
      <c r="P28" s="5">
        <f>SUM(Table1[[#This Row],[État parfait]]*2)-Table1[[#This Row],[État parfait]]*3</f>
        <v>-170</v>
      </c>
      <c r="Q28" s="26">
        <v>-20</v>
      </c>
      <c r="R28" s="1">
        <v>-10</v>
      </c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</row>
    <row r="29" spans="1:263" ht="20.25" customHeight="1" x14ac:dyDescent="0.25">
      <c r="A29" s="11" t="s">
        <v>5</v>
      </c>
      <c r="B29" s="14" t="s">
        <v>9</v>
      </c>
      <c r="C29" s="12" t="s">
        <v>30</v>
      </c>
      <c r="D29" s="5">
        <v>200</v>
      </c>
      <c r="E29" s="7">
        <v>-50</v>
      </c>
      <c r="F29" s="7">
        <v>-70</v>
      </c>
      <c r="G29" s="4"/>
      <c r="H29" s="7"/>
      <c r="I29" s="4"/>
      <c r="J29" s="5">
        <v>40</v>
      </c>
      <c r="K29" s="5"/>
      <c r="L29" s="4">
        <v>-100</v>
      </c>
      <c r="M29" s="4">
        <v>-50</v>
      </c>
      <c r="N29" s="4">
        <v>-40</v>
      </c>
      <c r="O29" s="4">
        <v>-30</v>
      </c>
      <c r="P29" s="5">
        <f>SUM(Table1[[#This Row],[État parfait]]*2)-Table1[[#This Row],[État parfait]]*3</f>
        <v>-200</v>
      </c>
      <c r="Q29" s="26">
        <v>-20</v>
      </c>
      <c r="R29" s="1">
        <v>-10</v>
      </c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</row>
    <row r="30" spans="1:263" ht="20.25" customHeight="1" x14ac:dyDescent="0.25">
      <c r="A30" s="11" t="s">
        <v>5</v>
      </c>
      <c r="B30" s="14" t="s">
        <v>9</v>
      </c>
      <c r="C30" s="12" t="s">
        <v>31</v>
      </c>
      <c r="D30" s="5">
        <v>240</v>
      </c>
      <c r="E30" s="7">
        <v>-60</v>
      </c>
      <c r="F30" s="7">
        <v>-70</v>
      </c>
      <c r="G30" s="5"/>
      <c r="H30" s="5"/>
      <c r="I30" s="5"/>
      <c r="J30" s="5">
        <v>40</v>
      </c>
      <c r="K30" s="5"/>
      <c r="L30" s="4">
        <v>-100</v>
      </c>
      <c r="M30" s="4">
        <v>-50</v>
      </c>
      <c r="N30" s="4">
        <v>-40</v>
      </c>
      <c r="O30" s="4">
        <v>-30</v>
      </c>
      <c r="P30" s="5">
        <f>SUM(Table1[[#This Row],[État parfait]]*2)-Table1[[#This Row],[État parfait]]*3</f>
        <v>-240</v>
      </c>
      <c r="Q30" s="26">
        <v>-20</v>
      </c>
      <c r="R30" s="1">
        <v>-10</v>
      </c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</row>
    <row r="31" spans="1:263" ht="20.25" customHeight="1" x14ac:dyDescent="0.25">
      <c r="A31" s="11" t="s">
        <v>5</v>
      </c>
      <c r="B31" s="14" t="s">
        <v>9</v>
      </c>
      <c r="C31" s="12" t="s">
        <v>22</v>
      </c>
      <c r="D31" s="4">
        <v>70</v>
      </c>
      <c r="E31" s="7">
        <v>-30</v>
      </c>
      <c r="F31" s="7">
        <v>-30</v>
      </c>
      <c r="G31" s="4">
        <v>5</v>
      </c>
      <c r="H31" s="4">
        <v>10</v>
      </c>
      <c r="I31" s="4">
        <v>20</v>
      </c>
      <c r="J31" s="4">
        <v>30</v>
      </c>
      <c r="K31" s="4"/>
      <c r="L31" s="4">
        <v>-100</v>
      </c>
      <c r="M31" s="4">
        <v>-50</v>
      </c>
      <c r="N31" s="4">
        <v>-40</v>
      </c>
      <c r="O31" s="4">
        <v>-30</v>
      </c>
      <c r="P31" s="5">
        <f>SUM(Table1[[#This Row],[État parfait]]*2)-Table1[[#This Row],[État parfait]]*3</f>
        <v>-70</v>
      </c>
      <c r="Q31" s="26">
        <v>-20</v>
      </c>
      <c r="R31" s="1">
        <v>-10</v>
      </c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</row>
    <row r="32" spans="1:263" ht="20.25" customHeight="1" x14ac:dyDescent="0.25">
      <c r="A32" s="21" t="s">
        <v>5</v>
      </c>
      <c r="B32" s="20" t="s">
        <v>9</v>
      </c>
      <c r="C32" s="22" t="s">
        <v>32</v>
      </c>
      <c r="D32" s="5">
        <v>270</v>
      </c>
      <c r="E32" s="7">
        <v>-80</v>
      </c>
      <c r="F32" s="7">
        <v>-80</v>
      </c>
      <c r="G32" s="5"/>
      <c r="H32" s="4"/>
      <c r="I32" s="4">
        <v>20</v>
      </c>
      <c r="J32" s="4">
        <v>30</v>
      </c>
      <c r="K32" s="4"/>
      <c r="L32" s="4">
        <v>-100</v>
      </c>
      <c r="M32" s="4">
        <v>-50</v>
      </c>
      <c r="N32" s="4">
        <v>-40</v>
      </c>
      <c r="O32" s="4">
        <v>-30</v>
      </c>
      <c r="P32" s="5">
        <f>SUM(Table1[[#This Row],[État parfait]]*2)-Table1[[#This Row],[État parfait]]*3</f>
        <v>-270</v>
      </c>
      <c r="Q32" s="26">
        <v>-20</v>
      </c>
      <c r="R32" s="1">
        <v>-10</v>
      </c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</row>
    <row r="33" spans="1:263" ht="20.25" customHeight="1" x14ac:dyDescent="0.25">
      <c r="A33" s="11" t="s">
        <v>5</v>
      </c>
      <c r="B33" s="14" t="s">
        <v>9</v>
      </c>
      <c r="C33" s="12" t="s">
        <v>42</v>
      </c>
      <c r="D33" s="5">
        <v>270</v>
      </c>
      <c r="E33" s="19">
        <v>-80</v>
      </c>
      <c r="F33" s="19">
        <v>-70</v>
      </c>
      <c r="G33" s="5"/>
      <c r="H33" s="4"/>
      <c r="I33" s="4">
        <v>20</v>
      </c>
      <c r="J33" s="4">
        <v>50</v>
      </c>
      <c r="K33" s="4"/>
      <c r="L33" s="4">
        <v>-100</v>
      </c>
      <c r="M33" s="4">
        <v>-50</v>
      </c>
      <c r="N33" s="4">
        <v>-40</v>
      </c>
      <c r="O33" s="4">
        <v>-30</v>
      </c>
      <c r="P33" s="5">
        <f>SUM(Table1[[#This Row],[État parfait]]*2)-Table1[[#This Row],[État parfait]]*3</f>
        <v>-270</v>
      </c>
      <c r="Q33" s="26">
        <v>-20</v>
      </c>
      <c r="R33" s="1">
        <v>-10</v>
      </c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</row>
    <row r="34" spans="1:263" ht="20.25" customHeight="1" x14ac:dyDescent="0.25">
      <c r="A34" s="11" t="s">
        <v>5</v>
      </c>
      <c r="B34" s="14" t="s">
        <v>9</v>
      </c>
      <c r="C34" s="22" t="s">
        <v>43</v>
      </c>
      <c r="D34" s="5">
        <v>310</v>
      </c>
      <c r="E34" s="19">
        <v>-240</v>
      </c>
      <c r="F34" s="19">
        <v>-80</v>
      </c>
      <c r="G34" s="5"/>
      <c r="H34" s="4"/>
      <c r="I34" s="4"/>
      <c r="J34" s="4">
        <v>50</v>
      </c>
      <c r="K34" s="4">
        <v>100</v>
      </c>
      <c r="L34" s="4">
        <v>-100</v>
      </c>
      <c r="M34" s="4">
        <v>-50</v>
      </c>
      <c r="N34" s="4">
        <v>-40</v>
      </c>
      <c r="O34" s="4">
        <v>-30</v>
      </c>
      <c r="P34" s="5">
        <f>SUM(Table1[[#This Row],[État parfait]]*2)-Table1[[#This Row],[État parfait]]*3</f>
        <v>-310</v>
      </c>
      <c r="Q34" s="26">
        <v>-20</v>
      </c>
      <c r="R34" s="1">
        <v>-10</v>
      </c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</row>
    <row r="35" spans="1:263" ht="20.25" customHeight="1" x14ac:dyDescent="0.25">
      <c r="A35" s="11" t="s">
        <v>5</v>
      </c>
      <c r="B35" s="14" t="s">
        <v>9</v>
      </c>
      <c r="C35" s="22" t="s">
        <v>44</v>
      </c>
      <c r="D35" s="5">
        <v>350</v>
      </c>
      <c r="E35" s="19">
        <v>-260</v>
      </c>
      <c r="F35" s="19">
        <v>-100</v>
      </c>
      <c r="G35" s="5"/>
      <c r="H35" s="4"/>
      <c r="I35" s="4"/>
      <c r="J35" s="4">
        <v>50</v>
      </c>
      <c r="K35" s="4">
        <v>100</v>
      </c>
      <c r="L35" s="4">
        <v>-100</v>
      </c>
      <c r="M35" s="4">
        <v>-50</v>
      </c>
      <c r="N35" s="4">
        <v>-40</v>
      </c>
      <c r="O35" s="4">
        <v>-30</v>
      </c>
      <c r="P35" s="5">
        <f>SUM(Table1[[#This Row],[État parfait]]*2)-Table1[[#This Row],[État parfait]]*3</f>
        <v>-350</v>
      </c>
      <c r="Q35" s="26">
        <v>-20</v>
      </c>
      <c r="R35" s="1">
        <v>-10</v>
      </c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</row>
    <row r="36" spans="1:263" ht="20.25" customHeight="1" x14ac:dyDescent="0.25">
      <c r="A36" s="20" t="s">
        <v>5</v>
      </c>
      <c r="B36" s="24" t="s">
        <v>38</v>
      </c>
      <c r="C36" s="24" t="s">
        <v>48</v>
      </c>
      <c r="D36" s="5">
        <v>80</v>
      </c>
      <c r="E36" s="5">
        <v>-40</v>
      </c>
      <c r="F36" s="5">
        <v>-20</v>
      </c>
      <c r="G36" s="5"/>
      <c r="H36" s="5"/>
      <c r="I36" s="5"/>
      <c r="J36" s="5"/>
      <c r="K36" s="5"/>
      <c r="L36" s="4">
        <v>-100</v>
      </c>
      <c r="M36" s="4">
        <v>-50</v>
      </c>
      <c r="N36" s="4">
        <v>-40</v>
      </c>
      <c r="O36" s="4">
        <v>-30</v>
      </c>
      <c r="P36" s="5">
        <f>SUM(Table1[[#This Row],[État parfait]]*2)-Table1[[#This Row],[État parfait]]*3</f>
        <v>-80</v>
      </c>
      <c r="Q36" s="26">
        <v>-20</v>
      </c>
      <c r="R36" s="1">
        <v>-10</v>
      </c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</row>
    <row r="37" spans="1:263" ht="20.25" customHeight="1" x14ac:dyDescent="0.25">
      <c r="A37" s="21" t="s">
        <v>5</v>
      </c>
      <c r="B37" s="22" t="s">
        <v>38</v>
      </c>
      <c r="C37" s="22" t="s">
        <v>39</v>
      </c>
      <c r="D37" s="5">
        <v>100</v>
      </c>
      <c r="E37" s="7">
        <v>-70</v>
      </c>
      <c r="F37" s="7">
        <v>-20</v>
      </c>
      <c r="G37" s="5"/>
      <c r="H37" s="5"/>
      <c r="I37" s="5"/>
      <c r="J37" s="5"/>
      <c r="K37" s="5"/>
      <c r="L37" s="4">
        <v>-100</v>
      </c>
      <c r="M37" s="4">
        <v>-50</v>
      </c>
      <c r="N37" s="4">
        <v>-40</v>
      </c>
      <c r="O37" s="4">
        <v>-30</v>
      </c>
      <c r="P37" s="5">
        <f>SUM(Table1[[#This Row],[État parfait]]*2)-Table1[[#This Row],[État parfait]]*3</f>
        <v>-100</v>
      </c>
      <c r="Q37" s="26">
        <v>-20</v>
      </c>
      <c r="R37" s="1">
        <v>-10</v>
      </c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</row>
    <row r="38" spans="1:263" ht="20.25" customHeight="1" x14ac:dyDescent="0.25">
      <c r="A38" s="21" t="s">
        <v>5</v>
      </c>
      <c r="B38" s="22" t="s">
        <v>38</v>
      </c>
      <c r="C38" s="22" t="s">
        <v>49</v>
      </c>
      <c r="D38" s="5">
        <v>120</v>
      </c>
      <c r="E38" s="5">
        <v>-80</v>
      </c>
      <c r="F38" s="5">
        <v>-30</v>
      </c>
      <c r="G38" s="5"/>
      <c r="H38" s="5"/>
      <c r="I38" s="5"/>
      <c r="J38" s="5"/>
      <c r="K38" s="5"/>
      <c r="L38" s="4">
        <v>-100</v>
      </c>
      <c r="M38" s="4">
        <v>-50</v>
      </c>
      <c r="N38" s="4">
        <v>-40</v>
      </c>
      <c r="O38" s="4">
        <v>-30</v>
      </c>
      <c r="P38" s="5">
        <f>SUM(Table1[[#This Row],[État parfait]]*2)-Table1[[#This Row],[État parfait]]*3</f>
        <v>-120</v>
      </c>
      <c r="Q38" s="26">
        <v>-20</v>
      </c>
      <c r="R38" s="1">
        <v>-10</v>
      </c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</row>
    <row r="39" spans="1:263" ht="20.25" customHeight="1" x14ac:dyDescent="0.25">
      <c r="A39" s="21" t="s">
        <v>5</v>
      </c>
      <c r="B39" s="22" t="s">
        <v>38</v>
      </c>
      <c r="C39" s="22" t="s">
        <v>50</v>
      </c>
      <c r="D39" s="5">
        <v>140</v>
      </c>
      <c r="E39" s="5">
        <v>-100</v>
      </c>
      <c r="F39" s="5">
        <v>-30</v>
      </c>
      <c r="G39" s="5"/>
      <c r="H39" s="5"/>
      <c r="I39" s="5"/>
      <c r="J39" s="5"/>
      <c r="K39" s="5"/>
      <c r="L39" s="4">
        <v>-100</v>
      </c>
      <c r="M39" s="4">
        <v>-50</v>
      </c>
      <c r="N39" s="4">
        <v>-40</v>
      </c>
      <c r="O39" s="4">
        <v>-30</v>
      </c>
      <c r="P39" s="5">
        <f>SUM(Table1[[#This Row],[État parfait]]*2)-Table1[[#This Row],[État parfait]]*3</f>
        <v>-140</v>
      </c>
      <c r="Q39" s="26">
        <v>-20</v>
      </c>
      <c r="R39" s="1">
        <v>-10</v>
      </c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</row>
    <row r="40" spans="1:263" ht="20.25" customHeight="1" x14ac:dyDescent="0.25">
      <c r="A40" s="21" t="s">
        <v>5</v>
      </c>
      <c r="B40" s="22" t="s">
        <v>38</v>
      </c>
      <c r="C40" s="22" t="s">
        <v>67</v>
      </c>
      <c r="D40" s="5">
        <v>140</v>
      </c>
      <c r="E40" s="5">
        <v>-90</v>
      </c>
      <c r="F40" s="5">
        <v>-30</v>
      </c>
      <c r="G40" s="5"/>
      <c r="H40" s="5"/>
      <c r="I40" s="5"/>
      <c r="J40" s="5"/>
      <c r="K40" s="5"/>
      <c r="L40" s="4">
        <v>-100</v>
      </c>
      <c r="M40" s="4">
        <v>-50</v>
      </c>
      <c r="N40" s="4">
        <v>-40</v>
      </c>
      <c r="O40" s="4">
        <v>-30</v>
      </c>
      <c r="P40" s="5">
        <f>SUM(Table1[[#This Row],[État parfait]]*2)-Table1[[#This Row],[État parfait]]*3</f>
        <v>-140</v>
      </c>
      <c r="Q40" s="26">
        <v>-20</v>
      </c>
      <c r="R40" s="1">
        <v>-10</v>
      </c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</row>
    <row r="41" spans="1:263" ht="20.25" customHeight="1" x14ac:dyDescent="0.25">
      <c r="A41" s="21" t="s">
        <v>5</v>
      </c>
      <c r="B41" s="22" t="s">
        <v>38</v>
      </c>
      <c r="C41" s="22" t="s">
        <v>68</v>
      </c>
      <c r="D41" s="5">
        <v>160</v>
      </c>
      <c r="E41" s="5">
        <v>-100</v>
      </c>
      <c r="F41" s="5">
        <v>-30</v>
      </c>
      <c r="G41" s="5"/>
      <c r="H41" s="5"/>
      <c r="I41" s="5"/>
      <c r="J41" s="5"/>
      <c r="K41" s="5"/>
      <c r="L41" s="4">
        <v>-100</v>
      </c>
      <c r="M41" s="4">
        <v>-50</v>
      </c>
      <c r="N41" s="4">
        <v>-40</v>
      </c>
      <c r="O41" s="4">
        <v>-30</v>
      </c>
      <c r="P41" s="5">
        <f>SUM(Table1[[#This Row],[État parfait]]*2)-Table1[[#This Row],[État parfait]]*3</f>
        <v>-160</v>
      </c>
      <c r="Q41" s="17">
        <v>-20</v>
      </c>
      <c r="R41" s="1">
        <v>-10</v>
      </c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</row>
    <row r="42" spans="1:263" ht="18" customHeight="1" x14ac:dyDescent="0.25">
      <c r="A42" s="11" t="s">
        <v>5</v>
      </c>
      <c r="B42" s="6" t="s">
        <v>12</v>
      </c>
      <c r="C42" s="6" t="s">
        <v>118</v>
      </c>
      <c r="D42" s="4">
        <v>100</v>
      </c>
      <c r="E42" s="7">
        <v>-50</v>
      </c>
      <c r="F42" s="7">
        <v>-30</v>
      </c>
      <c r="G42" s="4"/>
      <c r="H42" s="4"/>
      <c r="I42" s="4"/>
      <c r="J42" s="4"/>
      <c r="K42" s="4"/>
      <c r="L42" s="4">
        <v>-100</v>
      </c>
      <c r="M42" s="4">
        <v>-50</v>
      </c>
      <c r="N42" s="4">
        <v>-40</v>
      </c>
      <c r="O42" s="4">
        <v>-30</v>
      </c>
      <c r="P42" s="5">
        <f>SUM(Table1[[#This Row],[État parfait]]*2)-Table1[[#This Row],[État parfait]]*3</f>
        <v>-100</v>
      </c>
      <c r="Q42" s="26">
        <v>-20</v>
      </c>
      <c r="R42" s="1">
        <v>-10</v>
      </c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</row>
    <row r="43" spans="1:263" ht="18" customHeight="1" x14ac:dyDescent="0.25">
      <c r="A43" s="11" t="s">
        <v>5</v>
      </c>
      <c r="B43" s="12" t="s">
        <v>12</v>
      </c>
      <c r="C43" s="12" t="s">
        <v>119</v>
      </c>
      <c r="D43" s="5">
        <v>140</v>
      </c>
      <c r="E43" s="7">
        <v>-70</v>
      </c>
      <c r="F43" s="7">
        <v>-30</v>
      </c>
      <c r="G43" s="5"/>
      <c r="H43" s="5"/>
      <c r="I43" s="5"/>
      <c r="J43" s="5"/>
      <c r="K43" s="5"/>
      <c r="L43" s="4">
        <v>-100</v>
      </c>
      <c r="M43" s="4">
        <v>-50</v>
      </c>
      <c r="N43" s="4">
        <v>-40</v>
      </c>
      <c r="O43" s="4">
        <v>-30</v>
      </c>
      <c r="P43" s="5">
        <f>SUM(Table1[[#This Row],[État parfait]]*2)-Table1[[#This Row],[État parfait]]*3</f>
        <v>-140</v>
      </c>
      <c r="Q43" s="26">
        <v>-20</v>
      </c>
      <c r="R43" s="1">
        <v>-10</v>
      </c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</row>
    <row r="44" spans="1:263" ht="18" customHeight="1" x14ac:dyDescent="0.25">
      <c r="A44" s="11" t="s">
        <v>5</v>
      </c>
      <c r="B44" s="12" t="s">
        <v>12</v>
      </c>
      <c r="C44" s="12" t="s">
        <v>120</v>
      </c>
      <c r="D44" s="5">
        <v>180</v>
      </c>
      <c r="E44" s="5">
        <v>-80</v>
      </c>
      <c r="F44" s="5">
        <v>-30</v>
      </c>
      <c r="G44" s="5"/>
      <c r="H44" s="5"/>
      <c r="I44" s="5"/>
      <c r="J44" s="5"/>
      <c r="K44" s="5"/>
      <c r="L44" s="4">
        <v>-100</v>
      </c>
      <c r="M44" s="4">
        <v>-50</v>
      </c>
      <c r="N44" s="4">
        <v>-40</v>
      </c>
      <c r="O44" s="4">
        <v>-30</v>
      </c>
      <c r="P44" s="5">
        <f>SUM(Table1[[#This Row],[État parfait]]*2)-Table1[[#This Row],[État parfait]]*3</f>
        <v>-180</v>
      </c>
      <c r="Q44" s="26">
        <v>-20</v>
      </c>
      <c r="R44" s="1">
        <v>-10</v>
      </c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</row>
    <row r="45" spans="1:263" ht="18" customHeight="1" x14ac:dyDescent="0.25">
      <c r="A45" s="30" t="s">
        <v>5</v>
      </c>
      <c r="B45" s="31" t="s">
        <v>12</v>
      </c>
      <c r="C45" s="31" t="s">
        <v>124</v>
      </c>
      <c r="D45" s="5">
        <v>90</v>
      </c>
      <c r="E45" s="5">
        <v>-40</v>
      </c>
      <c r="F45" s="5">
        <v>-40</v>
      </c>
      <c r="G45" s="5"/>
      <c r="H45" s="5"/>
      <c r="I45" s="5"/>
      <c r="J45" s="5"/>
      <c r="K45" s="5"/>
      <c r="L45" s="4">
        <v>-100</v>
      </c>
      <c r="M45" s="4">
        <v>-50</v>
      </c>
      <c r="N45" s="4">
        <v>-40</v>
      </c>
      <c r="O45" s="4">
        <v>-30</v>
      </c>
      <c r="P45" s="5">
        <f>SUM(Table1[[#This Row],[État parfait]]*2)-Table1[[#This Row],[État parfait]]*3</f>
        <v>-90</v>
      </c>
      <c r="Q45" s="26"/>
      <c r="R45" s="1">
        <v>-10</v>
      </c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</row>
    <row r="46" spans="1:263" ht="18" customHeight="1" x14ac:dyDescent="0.25">
      <c r="A46" s="21" t="s">
        <v>5</v>
      </c>
      <c r="B46" s="22" t="s">
        <v>12</v>
      </c>
      <c r="C46" s="22" t="s">
        <v>121</v>
      </c>
      <c r="D46" s="19">
        <v>80</v>
      </c>
      <c r="E46" s="19">
        <v>-30</v>
      </c>
      <c r="F46" s="19">
        <v>-15</v>
      </c>
      <c r="G46" s="5"/>
      <c r="H46" s="5"/>
      <c r="I46" s="5"/>
      <c r="J46" s="5"/>
      <c r="K46" s="5"/>
      <c r="L46" s="4">
        <v>-100</v>
      </c>
      <c r="M46" s="4">
        <v>-50</v>
      </c>
      <c r="N46" s="4">
        <v>-40</v>
      </c>
      <c r="O46" s="4">
        <v>-30</v>
      </c>
      <c r="P46" s="5">
        <f>SUM(Table1[[#This Row],[État parfait]]*2)-Table1[[#This Row],[État parfait]]*3</f>
        <v>-80</v>
      </c>
      <c r="Q46" s="26">
        <v>-20</v>
      </c>
      <c r="R46" s="1">
        <v>-10</v>
      </c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</row>
    <row r="47" spans="1:263" ht="18" customHeight="1" x14ac:dyDescent="0.25">
      <c r="A47" s="11" t="s">
        <v>5</v>
      </c>
      <c r="B47" s="6" t="s">
        <v>12</v>
      </c>
      <c r="C47" s="6" t="s">
        <v>122</v>
      </c>
      <c r="D47" s="5">
        <v>80</v>
      </c>
      <c r="E47" s="19">
        <v>-40</v>
      </c>
      <c r="F47" s="19">
        <v>-20</v>
      </c>
      <c r="G47" s="5"/>
      <c r="H47" s="5"/>
      <c r="I47" s="5"/>
      <c r="J47" s="5"/>
      <c r="K47" s="5"/>
      <c r="L47" s="4">
        <v>-100</v>
      </c>
      <c r="M47" s="4">
        <v>-50</v>
      </c>
      <c r="N47" s="4">
        <v>-40</v>
      </c>
      <c r="O47" s="4">
        <v>-30</v>
      </c>
      <c r="P47" s="5">
        <f>SUM(Table1[[#This Row],[État parfait]]*2)-Table1[[#This Row],[État parfait]]*3</f>
        <v>-80</v>
      </c>
      <c r="Q47" s="26">
        <v>-20</v>
      </c>
      <c r="R47" s="1">
        <v>-10</v>
      </c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</row>
    <row r="48" spans="1:263" ht="27.75" customHeight="1" x14ac:dyDescent="0.25">
      <c r="A48" s="11" t="s">
        <v>5</v>
      </c>
      <c r="B48" s="12" t="s">
        <v>12</v>
      </c>
      <c r="C48" s="12" t="s">
        <v>123</v>
      </c>
      <c r="D48" s="5">
        <v>40</v>
      </c>
      <c r="E48" s="19">
        <v>-40</v>
      </c>
      <c r="F48" s="19">
        <v>-20</v>
      </c>
      <c r="G48" s="5"/>
      <c r="H48" s="5"/>
      <c r="I48" s="5"/>
      <c r="J48" s="5"/>
      <c r="K48" s="5"/>
      <c r="L48" s="4">
        <v>-100</v>
      </c>
      <c r="M48" s="4">
        <v>-50</v>
      </c>
      <c r="N48" s="4">
        <v>-40</v>
      </c>
      <c r="O48" s="4">
        <v>-30</v>
      </c>
      <c r="P48" s="5">
        <f>SUM(Table1[[#This Row],[État parfait]]*2)-Table1[[#This Row],[État parfait]]*3</f>
        <v>-40</v>
      </c>
      <c r="Q48" s="26">
        <v>-20</v>
      </c>
      <c r="R48" s="1">
        <v>-10</v>
      </c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</row>
    <row r="49" spans="1:263" ht="27.75" customHeight="1" x14ac:dyDescent="0.25">
      <c r="A49" s="11" t="s">
        <v>5</v>
      </c>
      <c r="B49" s="12" t="s">
        <v>6</v>
      </c>
      <c r="C49" s="12" t="s">
        <v>69</v>
      </c>
      <c r="D49" s="5">
        <v>90</v>
      </c>
      <c r="E49" s="5">
        <v>-50</v>
      </c>
      <c r="F49" s="5">
        <v>-40</v>
      </c>
      <c r="G49" s="5"/>
      <c r="H49" s="5"/>
      <c r="I49" s="5"/>
      <c r="J49" s="5"/>
      <c r="K49" s="5"/>
      <c r="L49" s="4">
        <v>-100</v>
      </c>
      <c r="M49" s="4">
        <v>-50</v>
      </c>
      <c r="N49" s="4">
        <v>-40</v>
      </c>
      <c r="O49" s="4">
        <v>-30</v>
      </c>
      <c r="P49" s="5">
        <f>SUM(Table1[[#This Row],[État parfait]]*2)-Table1[[#This Row],[État parfait]]*3</f>
        <v>-90</v>
      </c>
      <c r="Q49" s="17">
        <v>-20</v>
      </c>
      <c r="R49" s="1">
        <v>-10</v>
      </c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</row>
    <row r="50" spans="1:263" ht="18" customHeight="1" x14ac:dyDescent="0.25">
      <c r="A50" s="11" t="s">
        <v>5</v>
      </c>
      <c r="B50" s="12" t="s">
        <v>6</v>
      </c>
      <c r="C50" s="12" t="s">
        <v>70</v>
      </c>
      <c r="D50" s="5">
        <v>140</v>
      </c>
      <c r="E50" s="5">
        <v>-80</v>
      </c>
      <c r="F50" s="5">
        <v>-40</v>
      </c>
      <c r="G50" s="5"/>
      <c r="H50" s="5"/>
      <c r="I50" s="5"/>
      <c r="J50" s="5"/>
      <c r="K50" s="5"/>
      <c r="L50" s="4">
        <v>-100</v>
      </c>
      <c r="M50" s="4">
        <v>-50</v>
      </c>
      <c r="N50" s="4">
        <v>-40</v>
      </c>
      <c r="O50" s="4">
        <v>-30</v>
      </c>
      <c r="P50" s="5">
        <f>SUM(Table1[[#This Row],[État parfait]]*2)-Table1[[#This Row],[État parfait]]*3</f>
        <v>-140</v>
      </c>
      <c r="Q50" s="26">
        <v>-20</v>
      </c>
      <c r="R50" s="1">
        <v>-10</v>
      </c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</row>
    <row r="51" spans="1:263" ht="18" customHeight="1" x14ac:dyDescent="0.25">
      <c r="A51" s="11" t="s">
        <v>5</v>
      </c>
      <c r="B51" s="12" t="s">
        <v>6</v>
      </c>
      <c r="C51" s="12" t="s">
        <v>71</v>
      </c>
      <c r="D51" s="5">
        <v>200</v>
      </c>
      <c r="E51" s="5">
        <v>-130</v>
      </c>
      <c r="F51" s="5">
        <v>-40</v>
      </c>
      <c r="G51" s="5"/>
      <c r="H51" s="5"/>
      <c r="I51" s="5"/>
      <c r="J51" s="5"/>
      <c r="K51" s="5"/>
      <c r="L51" s="4">
        <v>-100</v>
      </c>
      <c r="M51" s="4">
        <v>-50</v>
      </c>
      <c r="N51" s="4">
        <v>-40</v>
      </c>
      <c r="O51" s="4">
        <v>-30</v>
      </c>
      <c r="P51" s="5">
        <f>SUM(Table1[[#This Row],[État parfait]]*2)-Table1[[#This Row],[État parfait]]*3</f>
        <v>-200</v>
      </c>
      <c r="Q51" s="17">
        <v>-20</v>
      </c>
      <c r="R51" s="1">
        <v>-10</v>
      </c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</row>
    <row r="52" spans="1:263" ht="18" customHeight="1" x14ac:dyDescent="0.25">
      <c r="A52" s="11" t="s">
        <v>5</v>
      </c>
      <c r="B52" s="12" t="s">
        <v>6</v>
      </c>
      <c r="C52" s="31" t="s">
        <v>125</v>
      </c>
      <c r="D52" s="5">
        <v>100</v>
      </c>
      <c r="E52" s="5">
        <v>-50</v>
      </c>
      <c r="F52" s="5">
        <v>-40</v>
      </c>
      <c r="G52" s="5"/>
      <c r="H52" s="5"/>
      <c r="I52" s="5"/>
      <c r="J52" s="5"/>
      <c r="K52" s="5"/>
      <c r="L52" s="4">
        <v>-100</v>
      </c>
      <c r="M52" s="4">
        <v>-50</v>
      </c>
      <c r="N52" s="4">
        <v>-40</v>
      </c>
      <c r="O52" s="4">
        <v>-30</v>
      </c>
      <c r="P52" s="5">
        <f>SUM(Table1[[#This Row],[État parfait]]*2)-Table1[[#This Row],[État parfait]]*3</f>
        <v>-100</v>
      </c>
      <c r="Q52" s="17">
        <v>-20</v>
      </c>
      <c r="R52" s="1">
        <v>-10</v>
      </c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</row>
    <row r="53" spans="1:263" ht="18" customHeight="1" x14ac:dyDescent="0.25">
      <c r="A53" s="11" t="s">
        <v>5</v>
      </c>
      <c r="B53" s="12" t="s">
        <v>6</v>
      </c>
      <c r="C53" s="12" t="s">
        <v>33</v>
      </c>
      <c r="D53" s="5">
        <v>40</v>
      </c>
      <c r="E53" s="7">
        <v>-40</v>
      </c>
      <c r="F53" s="7">
        <v>-40</v>
      </c>
      <c r="G53" s="5"/>
      <c r="H53" s="5"/>
      <c r="I53" s="5"/>
      <c r="J53" s="5"/>
      <c r="K53" s="5"/>
      <c r="L53" s="4">
        <v>-100</v>
      </c>
      <c r="M53" s="4">
        <v>-50</v>
      </c>
      <c r="N53" s="4">
        <v>-40</v>
      </c>
      <c r="O53" s="4">
        <v>-30</v>
      </c>
      <c r="P53" s="5">
        <f>SUM(Table1[[#This Row],[État parfait]]*2)-Table1[[#This Row],[État parfait]]*3</f>
        <v>-40</v>
      </c>
      <c r="Q53" s="26">
        <v>-20</v>
      </c>
      <c r="R53" s="1">
        <v>-10</v>
      </c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</row>
    <row r="54" spans="1:263" ht="18" customHeight="1" x14ac:dyDescent="0.25">
      <c r="A54" s="14" t="s">
        <v>5</v>
      </c>
      <c r="B54" s="23" t="s">
        <v>6</v>
      </c>
      <c r="C54" s="23" t="s">
        <v>72</v>
      </c>
      <c r="D54" s="5">
        <v>280</v>
      </c>
      <c r="E54" s="5">
        <v>-140</v>
      </c>
      <c r="F54" s="5">
        <v>-30</v>
      </c>
      <c r="G54" s="5"/>
      <c r="H54" s="5"/>
      <c r="I54" s="5"/>
      <c r="J54" s="5"/>
      <c r="K54" s="5"/>
      <c r="L54" s="4">
        <v>-100</v>
      </c>
      <c r="M54" s="4">
        <v>-50</v>
      </c>
      <c r="N54" s="4">
        <v>-40</v>
      </c>
      <c r="O54" s="4">
        <v>-30</v>
      </c>
      <c r="P54" s="5">
        <f>SUM(Table1[[#This Row],[État parfait]]*2)-Table1[[#This Row],[État parfait]]*3</f>
        <v>-280</v>
      </c>
      <c r="Q54" s="17">
        <v>-20</v>
      </c>
      <c r="R54" s="1">
        <v>-10</v>
      </c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</row>
    <row r="55" spans="1:263" ht="18" customHeight="1" x14ac:dyDescent="0.25">
      <c r="A55" s="11" t="s">
        <v>5</v>
      </c>
      <c r="B55" s="12" t="s">
        <v>6</v>
      </c>
      <c r="C55" s="12" t="s">
        <v>81</v>
      </c>
      <c r="D55" s="5">
        <v>320</v>
      </c>
      <c r="E55" s="5">
        <v>-180</v>
      </c>
      <c r="F55" s="5">
        <v>-30</v>
      </c>
      <c r="G55" s="5"/>
      <c r="H55" s="5"/>
      <c r="I55" s="5"/>
      <c r="J55" s="5"/>
      <c r="K55" s="5"/>
      <c r="L55" s="4">
        <v>-100</v>
      </c>
      <c r="M55" s="4">
        <v>-50</v>
      </c>
      <c r="N55" s="4">
        <v>-40</v>
      </c>
      <c r="O55" s="4">
        <v>-30</v>
      </c>
      <c r="P55" s="5">
        <f>SUM(Table1[[#This Row],[État parfait]]*2)-Table1[[#This Row],[État parfait]]*3</f>
        <v>-320</v>
      </c>
      <c r="Q55" s="17">
        <v>-20</v>
      </c>
      <c r="R55" s="1">
        <v>-10</v>
      </c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</row>
    <row r="56" spans="1:263" ht="18" customHeight="1" x14ac:dyDescent="0.25">
      <c r="A56" s="11" t="s">
        <v>5</v>
      </c>
      <c r="B56" s="12" t="s">
        <v>6</v>
      </c>
      <c r="C56" s="12" t="s">
        <v>34</v>
      </c>
      <c r="D56" s="5">
        <v>180</v>
      </c>
      <c r="E56" s="7">
        <v>-160</v>
      </c>
      <c r="F56" s="7">
        <v>-30</v>
      </c>
      <c r="G56" s="5"/>
      <c r="H56" s="5"/>
      <c r="I56" s="5"/>
      <c r="J56" s="5"/>
      <c r="K56" s="5"/>
      <c r="L56" s="4">
        <v>-100</v>
      </c>
      <c r="M56" s="4">
        <v>-50</v>
      </c>
      <c r="N56" s="4">
        <v>-40</v>
      </c>
      <c r="O56" s="4">
        <v>-30</v>
      </c>
      <c r="P56" s="5">
        <f>SUM(Table1[[#This Row],[État parfait]]*2)-Table1[[#This Row],[État parfait]]*3</f>
        <v>-180</v>
      </c>
      <c r="Q56" s="26">
        <v>-20</v>
      </c>
      <c r="R56" s="1">
        <v>-10</v>
      </c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</row>
    <row r="57" spans="1:263" ht="18" customHeight="1" x14ac:dyDescent="0.25">
      <c r="A57" s="11" t="s">
        <v>5</v>
      </c>
      <c r="B57" s="12" t="s">
        <v>6</v>
      </c>
      <c r="C57" s="12" t="s">
        <v>55</v>
      </c>
      <c r="D57" s="5">
        <v>210</v>
      </c>
      <c r="E57" s="7">
        <v>-180</v>
      </c>
      <c r="F57" s="7">
        <v>-30</v>
      </c>
      <c r="G57" s="5"/>
      <c r="H57" s="5"/>
      <c r="I57" s="5"/>
      <c r="J57" s="5"/>
      <c r="K57" s="5"/>
      <c r="L57" s="4">
        <v>-100</v>
      </c>
      <c r="M57" s="4">
        <v>-50</v>
      </c>
      <c r="N57" s="4">
        <v>-40</v>
      </c>
      <c r="O57" s="4">
        <v>-30</v>
      </c>
      <c r="P57" s="5">
        <f>SUM(Table1[[#This Row],[État parfait]]*2)-Table1[[#This Row],[État parfait]]*3</f>
        <v>-210</v>
      </c>
      <c r="Q57" s="26">
        <v>-20</v>
      </c>
      <c r="R57" s="1">
        <v>-10</v>
      </c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</row>
    <row r="58" spans="1:263" ht="18" customHeight="1" x14ac:dyDescent="0.25">
      <c r="A58" s="21" t="s">
        <v>5</v>
      </c>
      <c r="B58" s="22" t="s">
        <v>6</v>
      </c>
      <c r="C58" s="22" t="s">
        <v>52</v>
      </c>
      <c r="D58" s="5">
        <v>300</v>
      </c>
      <c r="E58" s="5">
        <v>-280</v>
      </c>
      <c r="F58" s="5">
        <v>-80</v>
      </c>
      <c r="G58" s="5"/>
      <c r="H58" s="5"/>
      <c r="I58" s="5"/>
      <c r="J58" s="5"/>
      <c r="K58" s="5"/>
      <c r="L58" s="4">
        <v>-100</v>
      </c>
      <c r="M58" s="4">
        <v>-50</v>
      </c>
      <c r="N58" s="4">
        <v>-40</v>
      </c>
      <c r="O58" s="4">
        <v>-30</v>
      </c>
      <c r="P58" s="5">
        <f>SUM(Table1[[#This Row],[État parfait]]*2)-Table1[[#This Row],[État parfait]]*3</f>
        <v>-300</v>
      </c>
      <c r="Q58" s="26">
        <v>-20</v>
      </c>
      <c r="R58" s="1">
        <v>-10</v>
      </c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</row>
    <row r="59" spans="1:263" ht="18" customHeight="1" x14ac:dyDescent="0.25">
      <c r="A59" s="21" t="s">
        <v>5</v>
      </c>
      <c r="B59" s="22" t="s">
        <v>6</v>
      </c>
      <c r="C59" s="22" t="s">
        <v>53</v>
      </c>
      <c r="D59" s="5">
        <v>350</v>
      </c>
      <c r="E59" s="5">
        <v>-310</v>
      </c>
      <c r="F59" s="5">
        <v>-80</v>
      </c>
      <c r="G59" s="5"/>
      <c r="H59" s="5"/>
      <c r="I59" s="5"/>
      <c r="J59" s="5"/>
      <c r="K59" s="5"/>
      <c r="L59" s="4">
        <v>-100</v>
      </c>
      <c r="M59" s="4">
        <v>-50</v>
      </c>
      <c r="N59" s="4">
        <v>-40</v>
      </c>
      <c r="O59" s="4">
        <v>-30</v>
      </c>
      <c r="P59" s="5">
        <f>SUM(Table1[[#This Row],[État parfait]]*2)-Table1[[#This Row],[État parfait]]*3</f>
        <v>-350</v>
      </c>
      <c r="Q59" s="26">
        <v>-20</v>
      </c>
      <c r="R59" s="1">
        <v>-10</v>
      </c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</row>
    <row r="60" spans="1:263" ht="18" customHeight="1" x14ac:dyDescent="0.25">
      <c r="A60" s="21" t="s">
        <v>5</v>
      </c>
      <c r="B60" s="22" t="s">
        <v>6</v>
      </c>
      <c r="C60" s="25" t="s">
        <v>54</v>
      </c>
      <c r="D60" s="5">
        <v>200</v>
      </c>
      <c r="E60" s="5">
        <v>-180</v>
      </c>
      <c r="F60" s="5">
        <v>-50</v>
      </c>
      <c r="G60" s="5"/>
      <c r="H60" s="5"/>
      <c r="I60" s="5"/>
      <c r="J60" s="5"/>
      <c r="K60" s="5"/>
      <c r="L60" s="4">
        <v>-100</v>
      </c>
      <c r="M60" s="4">
        <v>-50</v>
      </c>
      <c r="N60" s="4">
        <v>-40</v>
      </c>
      <c r="O60" s="4">
        <v>-30</v>
      </c>
      <c r="P60" s="5">
        <f>SUM(Table1[[#This Row],[État parfait]]*2)-Table1[[#This Row],[État parfait]]*3</f>
        <v>-200</v>
      </c>
      <c r="Q60" s="26">
        <v>-20</v>
      </c>
      <c r="R60" s="1">
        <v>-10</v>
      </c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</row>
    <row r="61" spans="1:263" ht="18" customHeight="1" x14ac:dyDescent="0.25">
      <c r="A61" s="11" t="s">
        <v>5</v>
      </c>
      <c r="B61" s="12" t="s">
        <v>6</v>
      </c>
      <c r="C61" s="12" t="s">
        <v>7</v>
      </c>
      <c r="D61" s="4">
        <v>80</v>
      </c>
      <c r="E61" s="7">
        <v>-80</v>
      </c>
      <c r="F61" s="7">
        <v>-40</v>
      </c>
      <c r="G61" s="4"/>
      <c r="H61" s="4"/>
      <c r="I61" s="4"/>
      <c r="J61" s="4"/>
      <c r="K61" s="4"/>
      <c r="L61" s="4">
        <v>-100</v>
      </c>
      <c r="M61" s="4">
        <v>-50</v>
      </c>
      <c r="N61" s="4">
        <v>-40</v>
      </c>
      <c r="O61" s="4">
        <v>-30</v>
      </c>
      <c r="P61" s="5">
        <f>SUM(Table1[[#This Row],[État parfait]]*2)-Table1[[#This Row],[État parfait]]*3</f>
        <v>-80</v>
      </c>
      <c r="Q61" s="26">
        <v>-20</v>
      </c>
      <c r="R61" s="1">
        <v>-10</v>
      </c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</row>
    <row r="62" spans="1:263" ht="18" customHeight="1" x14ac:dyDescent="0.25">
      <c r="A62" s="11" t="s">
        <v>5</v>
      </c>
      <c r="B62" s="12" t="s">
        <v>6</v>
      </c>
      <c r="C62" s="6" t="s">
        <v>28</v>
      </c>
      <c r="D62" s="5">
        <v>120</v>
      </c>
      <c r="E62" s="7">
        <v>-120</v>
      </c>
      <c r="F62" s="7">
        <v>-40</v>
      </c>
      <c r="G62" s="5"/>
      <c r="H62" s="5"/>
      <c r="I62" s="5"/>
      <c r="J62" s="5"/>
      <c r="K62" s="5"/>
      <c r="L62" s="4">
        <v>-100</v>
      </c>
      <c r="M62" s="4">
        <v>-50</v>
      </c>
      <c r="N62" s="4">
        <v>-40</v>
      </c>
      <c r="O62" s="4">
        <v>-30</v>
      </c>
      <c r="P62" s="5">
        <f>SUM(Table1[[#This Row],[État parfait]]*2)-Table1[[#This Row],[État parfait]]*3</f>
        <v>-120</v>
      </c>
      <c r="Q62" s="26">
        <v>-20</v>
      </c>
      <c r="R62" s="1">
        <v>-10</v>
      </c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</row>
    <row r="63" spans="1:263" ht="18" customHeight="1" x14ac:dyDescent="0.25">
      <c r="A63" s="11" t="s">
        <v>5</v>
      </c>
      <c r="B63" s="12" t="s">
        <v>6</v>
      </c>
      <c r="C63" s="6" t="s">
        <v>29</v>
      </c>
      <c r="D63" s="5">
        <v>130</v>
      </c>
      <c r="E63" s="7">
        <v>-130</v>
      </c>
      <c r="F63" s="7">
        <v>-40</v>
      </c>
      <c r="G63" s="5"/>
      <c r="H63" s="5"/>
      <c r="I63" s="5"/>
      <c r="J63" s="5"/>
      <c r="K63" s="5"/>
      <c r="L63" s="4">
        <v>-100</v>
      </c>
      <c r="M63" s="4">
        <v>-50</v>
      </c>
      <c r="N63" s="4">
        <v>-40</v>
      </c>
      <c r="O63" s="4">
        <v>-30</v>
      </c>
      <c r="P63" s="5">
        <f>SUM(Table1[[#This Row],[État parfait]]*2)-Table1[[#This Row],[État parfait]]*3</f>
        <v>-130</v>
      </c>
      <c r="Q63" s="26">
        <v>-20</v>
      </c>
      <c r="R63" s="1">
        <v>-10</v>
      </c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</row>
    <row r="64" spans="1:263" ht="18" customHeight="1" x14ac:dyDescent="0.25">
      <c r="A64" s="21" t="s">
        <v>5</v>
      </c>
      <c r="B64" s="22" t="s">
        <v>6</v>
      </c>
      <c r="C64" s="22" t="s">
        <v>36</v>
      </c>
      <c r="D64" s="5">
        <v>160</v>
      </c>
      <c r="E64" s="7">
        <v>-160</v>
      </c>
      <c r="F64" s="7">
        <v>-40</v>
      </c>
      <c r="G64" s="5"/>
      <c r="H64" s="5"/>
      <c r="I64" s="5"/>
      <c r="J64" s="5"/>
      <c r="K64" s="5"/>
      <c r="L64" s="4">
        <v>-100</v>
      </c>
      <c r="M64" s="4">
        <v>-50</v>
      </c>
      <c r="N64" s="4">
        <v>-40</v>
      </c>
      <c r="O64" s="4">
        <v>-30</v>
      </c>
      <c r="P64" s="5">
        <f>SUM(Table1[[#This Row],[État parfait]]*2)-Table1[[#This Row],[État parfait]]*3</f>
        <v>-160</v>
      </c>
      <c r="Q64" s="27">
        <v>-20</v>
      </c>
      <c r="R64" s="1">
        <v>-10</v>
      </c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</row>
    <row r="65" spans="1:263" ht="18" customHeight="1" x14ac:dyDescent="0.25">
      <c r="A65" s="21" t="s">
        <v>5</v>
      </c>
      <c r="B65" s="22" t="s">
        <v>6</v>
      </c>
      <c r="C65" s="22" t="s">
        <v>37</v>
      </c>
      <c r="D65" s="5">
        <v>180</v>
      </c>
      <c r="E65" s="7">
        <v>-180</v>
      </c>
      <c r="F65" s="7">
        <v>-40</v>
      </c>
      <c r="G65" s="5"/>
      <c r="H65" s="5"/>
      <c r="I65" s="5"/>
      <c r="J65" s="5"/>
      <c r="K65" s="5"/>
      <c r="L65" s="4">
        <v>-100</v>
      </c>
      <c r="M65" s="4">
        <v>-50</v>
      </c>
      <c r="N65" s="4">
        <v>-40</v>
      </c>
      <c r="O65" s="4">
        <v>-30</v>
      </c>
      <c r="P65" s="5">
        <f>SUM(Table1[[#This Row],[État parfait]]*2)-Table1[[#This Row],[État parfait]]*3</f>
        <v>-180</v>
      </c>
      <c r="Q65" s="27">
        <v>-20</v>
      </c>
      <c r="R65" s="1">
        <v>-10</v>
      </c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</row>
    <row r="66" spans="1:263" ht="18" customHeight="1" x14ac:dyDescent="0.25">
      <c r="A66" s="21" t="s">
        <v>5</v>
      </c>
      <c r="B66" s="22" t="s">
        <v>6</v>
      </c>
      <c r="C66" s="22" t="s">
        <v>35</v>
      </c>
      <c r="D66" s="5">
        <v>40</v>
      </c>
      <c r="E66" s="7">
        <v>-20</v>
      </c>
      <c r="F66" s="7">
        <v>-10</v>
      </c>
      <c r="G66" s="5"/>
      <c r="H66" s="5"/>
      <c r="I66" s="5"/>
      <c r="J66" s="5"/>
      <c r="K66" s="5"/>
      <c r="L66" s="4">
        <v>-100</v>
      </c>
      <c r="M66" s="4">
        <v>-50</v>
      </c>
      <c r="N66" s="4">
        <v>-40</v>
      </c>
      <c r="O66" s="4">
        <v>-30</v>
      </c>
      <c r="P66" s="5">
        <f>SUM(Table1[[#This Row],[État parfait]]*2)-Table1[[#This Row],[État parfait]]*3</f>
        <v>-40</v>
      </c>
      <c r="Q66" s="29">
        <v>-20</v>
      </c>
      <c r="R66" s="1">
        <v>-10</v>
      </c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</row>
    <row r="67" spans="1:263" ht="18" customHeight="1" x14ac:dyDescent="0.25">
      <c r="A67" s="8" t="s">
        <v>5</v>
      </c>
      <c r="B67" s="5" t="s">
        <v>6</v>
      </c>
      <c r="C67" s="5" t="s">
        <v>73</v>
      </c>
      <c r="D67" s="5">
        <v>350</v>
      </c>
      <c r="E67" s="5">
        <v>-300</v>
      </c>
      <c r="F67" s="5">
        <v>-80</v>
      </c>
      <c r="G67" s="5"/>
      <c r="H67" s="5"/>
      <c r="I67" s="5"/>
      <c r="J67" s="5"/>
      <c r="K67" s="5"/>
      <c r="L67" s="4">
        <v>-100</v>
      </c>
      <c r="M67" s="4">
        <v>-50</v>
      </c>
      <c r="N67" s="4">
        <v>-40</v>
      </c>
      <c r="O67" s="4">
        <v>-30</v>
      </c>
      <c r="P67" s="5">
        <f>SUM(Table1[[#This Row],[État parfait]]*2)-Table1[[#This Row],[État parfait]]*3</f>
        <v>-350</v>
      </c>
      <c r="Q67" s="29">
        <v>-20</v>
      </c>
      <c r="R67" s="1">
        <v>-10</v>
      </c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</row>
    <row r="68" spans="1:263" ht="18" customHeight="1" x14ac:dyDescent="0.25">
      <c r="A68" s="8" t="s">
        <v>5</v>
      </c>
      <c r="B68" s="5" t="s">
        <v>6</v>
      </c>
      <c r="C68" s="5" t="s">
        <v>74</v>
      </c>
      <c r="D68" s="5">
        <v>375</v>
      </c>
      <c r="E68" s="5">
        <v>-325</v>
      </c>
      <c r="F68" s="5">
        <v>-80</v>
      </c>
      <c r="G68" s="5"/>
      <c r="H68" s="5"/>
      <c r="I68" s="5"/>
      <c r="J68" s="5"/>
      <c r="K68" s="5"/>
      <c r="L68" s="4">
        <v>-100</v>
      </c>
      <c r="M68" s="4">
        <v>-50</v>
      </c>
      <c r="N68" s="4">
        <v>-40</v>
      </c>
      <c r="O68" s="4">
        <v>-30</v>
      </c>
      <c r="P68" s="5">
        <f>SUM(Table1[[#This Row],[État parfait]]*2)-Table1[[#This Row],[État parfait]]*3</f>
        <v>-375</v>
      </c>
      <c r="Q68" s="29">
        <v>-20</v>
      </c>
      <c r="R68" s="1">
        <v>-10</v>
      </c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</row>
    <row r="69" spans="1:263" ht="29.25" customHeight="1" x14ac:dyDescent="0.25">
      <c r="A69" s="8" t="s">
        <v>5</v>
      </c>
      <c r="B69" s="5" t="s">
        <v>6</v>
      </c>
      <c r="C69" s="5" t="s">
        <v>75</v>
      </c>
      <c r="D69" s="5">
        <v>425</v>
      </c>
      <c r="E69" s="5">
        <v>-350</v>
      </c>
      <c r="F69" s="5">
        <v>-80</v>
      </c>
      <c r="G69" s="5"/>
      <c r="H69" s="5"/>
      <c r="I69" s="5"/>
      <c r="J69" s="5"/>
      <c r="K69" s="5"/>
      <c r="L69" s="4">
        <v>-100</v>
      </c>
      <c r="M69" s="4">
        <v>-50</v>
      </c>
      <c r="N69" s="4">
        <v>-40</v>
      </c>
      <c r="O69" s="4">
        <v>-30</v>
      </c>
      <c r="P69" s="5">
        <f>SUM(Table1[[#This Row],[État parfait]]*2)-Table1[[#This Row],[État parfait]]*3</f>
        <v>-425</v>
      </c>
      <c r="Q69" s="29">
        <v>-20</v>
      </c>
      <c r="R69" s="1">
        <v>-10</v>
      </c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</row>
    <row r="70" spans="1:263" ht="18" customHeight="1" x14ac:dyDescent="0.25">
      <c r="A70" s="8" t="s">
        <v>5</v>
      </c>
      <c r="B70" s="5" t="s">
        <v>6</v>
      </c>
      <c r="C70" s="5" t="s">
        <v>76</v>
      </c>
      <c r="D70" s="5">
        <v>350</v>
      </c>
      <c r="E70" s="5">
        <v>-300</v>
      </c>
      <c r="F70" s="5">
        <v>-80</v>
      </c>
      <c r="G70" s="5"/>
      <c r="H70" s="5"/>
      <c r="I70" s="5"/>
      <c r="J70" s="5"/>
      <c r="K70" s="5"/>
      <c r="L70" s="4">
        <v>-100</v>
      </c>
      <c r="M70" s="4">
        <v>-50</v>
      </c>
      <c r="N70" s="4">
        <v>-40</v>
      </c>
      <c r="O70" s="4">
        <v>-30</v>
      </c>
      <c r="P70" s="5">
        <f>SUM(Table1[[#This Row],[État parfait]]*2)-Table1[[#This Row],[État parfait]]*3</f>
        <v>-350</v>
      </c>
      <c r="Q70" s="29">
        <v>-20</v>
      </c>
      <c r="R70" s="1">
        <v>-10</v>
      </c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</row>
    <row r="71" spans="1:263" ht="18" customHeight="1" x14ac:dyDescent="0.25">
      <c r="A71" s="8" t="s">
        <v>5</v>
      </c>
      <c r="B71" s="5" t="s">
        <v>6</v>
      </c>
      <c r="C71" s="5" t="s">
        <v>77</v>
      </c>
      <c r="D71" s="5">
        <v>550</v>
      </c>
      <c r="E71" s="5">
        <v>-400</v>
      </c>
      <c r="F71" s="5">
        <v>-80</v>
      </c>
      <c r="G71" s="5"/>
      <c r="H71" s="5"/>
      <c r="I71" s="5"/>
      <c r="J71" s="5"/>
      <c r="K71" s="5"/>
      <c r="L71" s="4">
        <v>-100</v>
      </c>
      <c r="M71" s="4">
        <v>-50</v>
      </c>
      <c r="N71" s="4">
        <v>-40</v>
      </c>
      <c r="O71" s="4">
        <v>-30</v>
      </c>
      <c r="P71" s="5">
        <f>SUM(Table1[[#This Row],[État parfait]]*2)-Table1[[#This Row],[État parfait]]*3</f>
        <v>-550</v>
      </c>
      <c r="Q71" s="29">
        <v>-20</v>
      </c>
      <c r="R71" s="1">
        <v>-10</v>
      </c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</row>
    <row r="72" spans="1:263" ht="18" customHeight="1" x14ac:dyDescent="0.25">
      <c r="A72" s="8" t="s">
        <v>5</v>
      </c>
      <c r="B72" s="5" t="s">
        <v>6</v>
      </c>
      <c r="C72" s="5" t="s">
        <v>78</v>
      </c>
      <c r="D72" s="5">
        <v>60</v>
      </c>
      <c r="E72" s="5">
        <v>-50</v>
      </c>
      <c r="F72" s="5">
        <v>-30</v>
      </c>
      <c r="G72" s="5"/>
      <c r="H72" s="5"/>
      <c r="I72" s="5"/>
      <c r="J72" s="5"/>
      <c r="K72" s="5"/>
      <c r="L72" s="4">
        <v>-100</v>
      </c>
      <c r="M72" s="4">
        <v>-50</v>
      </c>
      <c r="N72" s="4">
        <v>-40</v>
      </c>
      <c r="O72" s="4">
        <v>-30</v>
      </c>
      <c r="P72" s="5">
        <f>SUM(Table1[[#This Row],[État parfait]]*2)-Table1[[#This Row],[État parfait]]*3</f>
        <v>-60</v>
      </c>
      <c r="Q72" s="29">
        <v>-20</v>
      </c>
      <c r="R72" s="1">
        <v>-10</v>
      </c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</row>
    <row r="73" spans="1:263" ht="18" customHeight="1" x14ac:dyDescent="0.25">
      <c r="A73" s="8" t="s">
        <v>5</v>
      </c>
      <c r="B73" s="5" t="s">
        <v>6</v>
      </c>
      <c r="C73" s="5" t="s">
        <v>79</v>
      </c>
      <c r="D73" s="5">
        <v>160</v>
      </c>
      <c r="E73" s="5">
        <v>-100</v>
      </c>
      <c r="F73" s="5">
        <v>-60</v>
      </c>
      <c r="G73" s="5"/>
      <c r="H73" s="5"/>
      <c r="I73" s="5"/>
      <c r="J73" s="5"/>
      <c r="K73" s="5"/>
      <c r="L73" s="4">
        <v>-100</v>
      </c>
      <c r="M73" s="4">
        <v>-50</v>
      </c>
      <c r="N73" s="4">
        <v>-40</v>
      </c>
      <c r="O73" s="4">
        <v>-30</v>
      </c>
      <c r="P73" s="5">
        <f>SUM(Table1[[#This Row],[État parfait]]*2)-Table1[[#This Row],[État parfait]]*3</f>
        <v>-160</v>
      </c>
      <c r="Q73" s="29">
        <v>-20</v>
      </c>
      <c r="R73" s="1">
        <v>-10</v>
      </c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</row>
    <row r="74" spans="1:263" ht="18" customHeight="1" x14ac:dyDescent="0.25">
      <c r="A74" s="8" t="s">
        <v>5</v>
      </c>
      <c r="B74" s="5" t="s">
        <v>6</v>
      </c>
      <c r="C74" s="5" t="s">
        <v>80</v>
      </c>
      <c r="D74" s="5">
        <v>180</v>
      </c>
      <c r="E74" s="5">
        <v>-120</v>
      </c>
      <c r="F74" s="5">
        <v>-60</v>
      </c>
      <c r="G74" s="5"/>
      <c r="H74" s="5"/>
      <c r="I74" s="5"/>
      <c r="J74" s="5"/>
      <c r="K74" s="5"/>
      <c r="L74" s="4">
        <v>-100</v>
      </c>
      <c r="M74" s="4">
        <v>-50</v>
      </c>
      <c r="N74" s="4">
        <v>-40</v>
      </c>
      <c r="O74" s="4">
        <v>-30</v>
      </c>
      <c r="P74" s="5">
        <f>SUM(Table1[[#This Row],[État parfait]]*2)-Table1[[#This Row],[État parfait]]*3</f>
        <v>-180</v>
      </c>
      <c r="Q74" s="29">
        <v>-20</v>
      </c>
      <c r="R74" s="1">
        <v>-10</v>
      </c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</row>
    <row r="75" spans="1:263" ht="18" customHeight="1" x14ac:dyDescent="0.25">
      <c r="A75" s="8" t="s">
        <v>5</v>
      </c>
      <c r="B75" s="5" t="s">
        <v>6</v>
      </c>
      <c r="C75" s="5" t="s">
        <v>82</v>
      </c>
      <c r="D75" s="5">
        <v>50</v>
      </c>
      <c r="E75" s="5">
        <v>-40</v>
      </c>
      <c r="F75" s="5">
        <v>-30</v>
      </c>
      <c r="G75" s="5"/>
      <c r="H75" s="5"/>
      <c r="I75" s="5"/>
      <c r="J75" s="5"/>
      <c r="K75" s="5"/>
      <c r="L75" s="4">
        <v>-100</v>
      </c>
      <c r="M75" s="4">
        <v>-50</v>
      </c>
      <c r="N75" s="4">
        <v>-40</v>
      </c>
      <c r="O75" s="4">
        <v>-30</v>
      </c>
      <c r="P75" s="5">
        <f>SUM(Table1[[#This Row],[État parfait]]*2)-Table1[[#This Row],[État parfait]]*3</f>
        <v>-50</v>
      </c>
      <c r="Q75" s="29">
        <v>-20</v>
      </c>
      <c r="R75" s="1">
        <v>-10</v>
      </c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</row>
    <row r="76" spans="1:263" ht="18" customHeight="1" x14ac:dyDescent="0.25">
      <c r="A76" s="8" t="s">
        <v>5</v>
      </c>
      <c r="B76" s="5" t="s">
        <v>9</v>
      </c>
      <c r="C76" s="5" t="s">
        <v>83</v>
      </c>
      <c r="D76" s="5">
        <v>350</v>
      </c>
      <c r="E76" s="5">
        <v>-310</v>
      </c>
      <c r="F76" s="5">
        <v>-350</v>
      </c>
      <c r="G76" s="5"/>
      <c r="H76" s="5"/>
      <c r="I76" s="5">
        <v>20</v>
      </c>
      <c r="J76" s="5">
        <v>40</v>
      </c>
      <c r="K76" s="5">
        <v>60</v>
      </c>
      <c r="L76" s="4">
        <v>-100</v>
      </c>
      <c r="M76" s="4">
        <v>-50</v>
      </c>
      <c r="N76" s="4">
        <v>-40</v>
      </c>
      <c r="O76" s="4">
        <v>-30</v>
      </c>
      <c r="P76" s="5">
        <f>SUM(Table1[[#This Row],[État parfait]]*2)-Table1[[#This Row],[État parfait]]*3</f>
        <v>-350</v>
      </c>
      <c r="Q76" s="29">
        <v>-20</v>
      </c>
      <c r="R76" s="1">
        <v>-10</v>
      </c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</row>
    <row r="77" spans="1:263" ht="18" customHeight="1" x14ac:dyDescent="0.25">
      <c r="A77" s="8" t="s">
        <v>5</v>
      </c>
      <c r="B77" s="5" t="s">
        <v>9</v>
      </c>
      <c r="C77" s="5" t="s">
        <v>84</v>
      </c>
      <c r="D77" s="5">
        <v>450</v>
      </c>
      <c r="E77" s="5">
        <v>-365</v>
      </c>
      <c r="F77" s="5">
        <v>-450</v>
      </c>
      <c r="G77" s="5"/>
      <c r="H77" s="5"/>
      <c r="I77" s="5">
        <v>20</v>
      </c>
      <c r="J77" s="5">
        <v>40</v>
      </c>
      <c r="K77" s="5">
        <v>60</v>
      </c>
      <c r="L77" s="4">
        <v>-100</v>
      </c>
      <c r="M77" s="4">
        <v>-50</v>
      </c>
      <c r="N77" s="4">
        <v>-40</v>
      </c>
      <c r="O77" s="4">
        <v>-30</v>
      </c>
      <c r="P77" s="5">
        <f>SUM(Table1[[#This Row],[État parfait]]*2)-Table1[[#This Row],[État parfait]]*3</f>
        <v>-450</v>
      </c>
      <c r="Q77" s="29">
        <v>-20</v>
      </c>
      <c r="R77" s="1">
        <v>-10</v>
      </c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</row>
    <row r="78" spans="1:263" ht="18" customHeight="1" x14ac:dyDescent="0.25">
      <c r="A78" s="8" t="s">
        <v>5</v>
      </c>
      <c r="B78" s="5" t="s">
        <v>9</v>
      </c>
      <c r="C78" s="5" t="s">
        <v>85</v>
      </c>
      <c r="D78" s="5">
        <v>600</v>
      </c>
      <c r="E78" s="5">
        <v>-365</v>
      </c>
      <c r="F78" s="5">
        <v>-600</v>
      </c>
      <c r="G78" s="5"/>
      <c r="H78" s="5"/>
      <c r="I78" s="5">
        <v>20</v>
      </c>
      <c r="J78" s="5">
        <v>40</v>
      </c>
      <c r="K78" s="5">
        <v>60</v>
      </c>
      <c r="L78" s="4">
        <v>-100</v>
      </c>
      <c r="M78" s="4">
        <v>-50</v>
      </c>
      <c r="N78" s="4">
        <v>-40</v>
      </c>
      <c r="O78" s="4">
        <v>-30</v>
      </c>
      <c r="P78" s="5">
        <f>SUM(Table1[[#This Row],[État parfait]]*2)-Table1[[#This Row],[État parfait]]*3</f>
        <v>-600</v>
      </c>
      <c r="Q78" s="29">
        <v>-20</v>
      </c>
      <c r="R78" s="1">
        <v>-10</v>
      </c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</row>
    <row r="79" spans="1:263" ht="18" customHeight="1" x14ac:dyDescent="0.25">
      <c r="A79" s="8" t="s">
        <v>5</v>
      </c>
      <c r="B79" s="5" t="s">
        <v>9</v>
      </c>
      <c r="C79" s="5" t="s">
        <v>86</v>
      </c>
      <c r="D79" s="5">
        <v>700</v>
      </c>
      <c r="E79" s="5">
        <v>-430</v>
      </c>
      <c r="F79" s="5">
        <v>-700</v>
      </c>
      <c r="G79" s="5"/>
      <c r="H79" s="5"/>
      <c r="I79" s="5">
        <v>20</v>
      </c>
      <c r="J79" s="5">
        <v>40</v>
      </c>
      <c r="K79" s="5">
        <v>60</v>
      </c>
      <c r="L79" s="4">
        <v>-100</v>
      </c>
      <c r="M79" s="4">
        <v>-50</v>
      </c>
      <c r="N79" s="4">
        <v>-40</v>
      </c>
      <c r="O79" s="4">
        <v>-30</v>
      </c>
      <c r="P79" s="5">
        <f>SUM(Table1[[#This Row],[État parfait]]*2)-Table1[[#This Row],[État parfait]]*3</f>
        <v>-700</v>
      </c>
      <c r="Q79" s="29">
        <v>-20</v>
      </c>
      <c r="R79" s="1">
        <v>-10</v>
      </c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</row>
    <row r="80" spans="1:263" ht="18" customHeight="1" x14ac:dyDescent="0.25">
      <c r="A80" s="8" t="s">
        <v>5</v>
      </c>
      <c r="B80" s="5" t="s">
        <v>9</v>
      </c>
      <c r="C80" s="5" t="s">
        <v>87</v>
      </c>
      <c r="D80" s="5">
        <v>250</v>
      </c>
      <c r="E80" s="5">
        <v>-50</v>
      </c>
      <c r="F80" s="5">
        <v>-70</v>
      </c>
      <c r="G80" s="5"/>
      <c r="H80" s="5"/>
      <c r="I80" s="5">
        <v>20</v>
      </c>
      <c r="J80" s="5">
        <v>40</v>
      </c>
      <c r="K80" s="5">
        <v>60</v>
      </c>
      <c r="L80" s="4">
        <v>-100</v>
      </c>
      <c r="M80" s="4">
        <v>-50</v>
      </c>
      <c r="N80" s="4">
        <v>-40</v>
      </c>
      <c r="O80" s="4">
        <v>-30</v>
      </c>
      <c r="P80" s="5">
        <f>SUM(Table1[[#This Row],[État parfait]]*2)-Table1[[#This Row],[État parfait]]*3</f>
        <v>-250</v>
      </c>
      <c r="Q80" s="29">
        <v>-20</v>
      </c>
      <c r="R80" s="1">
        <v>-10</v>
      </c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</row>
    <row r="81" spans="1:263" ht="18" customHeight="1" x14ac:dyDescent="0.25">
      <c r="A81" s="8" t="s">
        <v>5</v>
      </c>
      <c r="B81" s="5" t="s">
        <v>12</v>
      </c>
      <c r="C81" s="5" t="s">
        <v>88</v>
      </c>
      <c r="D81" s="5">
        <v>250</v>
      </c>
      <c r="E81" s="5">
        <v>-200</v>
      </c>
      <c r="F81" s="5">
        <v>-80</v>
      </c>
      <c r="G81" s="5"/>
      <c r="H81" s="5"/>
      <c r="I81" s="5"/>
      <c r="J81" s="5"/>
      <c r="K81" s="5"/>
      <c r="L81" s="4">
        <v>-100</v>
      </c>
      <c r="M81" s="4">
        <v>-50</v>
      </c>
      <c r="N81" s="4">
        <v>-40</v>
      </c>
      <c r="O81" s="4">
        <v>-30</v>
      </c>
      <c r="P81" s="5">
        <f>SUM(Table1[[#This Row],[État parfait]]*2)-Table1[[#This Row],[État parfait]]*3</f>
        <v>-250</v>
      </c>
      <c r="Q81" s="29">
        <v>-20</v>
      </c>
      <c r="R81" s="1">
        <v>-10</v>
      </c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</row>
    <row r="82" spans="1:263" ht="18" customHeight="1" x14ac:dyDescent="0.25">
      <c r="A82" s="8" t="s">
        <v>5</v>
      </c>
      <c r="B82" s="5" t="s">
        <v>6</v>
      </c>
      <c r="C82" s="5" t="s">
        <v>91</v>
      </c>
      <c r="D82" s="5">
        <v>300</v>
      </c>
      <c r="E82" s="5">
        <v>-200</v>
      </c>
      <c r="F82" s="5">
        <v>-50</v>
      </c>
      <c r="G82" s="5"/>
      <c r="H82" s="5"/>
      <c r="I82" s="5"/>
      <c r="J82" s="5"/>
      <c r="K82" s="5"/>
      <c r="L82" s="4">
        <v>-100</v>
      </c>
      <c r="M82" s="4">
        <v>-50</v>
      </c>
      <c r="N82" s="4">
        <v>-40</v>
      </c>
      <c r="O82" s="4">
        <v>-30</v>
      </c>
      <c r="P82" s="5">
        <f>SUM(Table1[[#This Row],[État parfait]]*2)-Table1[[#This Row],[État parfait]]*3</f>
        <v>-300</v>
      </c>
      <c r="Q82" s="29">
        <v>-20</v>
      </c>
      <c r="R82" s="1">
        <v>-10</v>
      </c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</row>
    <row r="83" spans="1:263" ht="18" customHeight="1" x14ac:dyDescent="0.25">
      <c r="A83" s="8" t="s">
        <v>5</v>
      </c>
      <c r="B83" s="5" t="s">
        <v>38</v>
      </c>
      <c r="C83" s="5" t="s">
        <v>92</v>
      </c>
      <c r="D83" s="5">
        <v>200</v>
      </c>
      <c r="E83" s="5">
        <v>-150</v>
      </c>
      <c r="F83" s="5">
        <v>-80</v>
      </c>
      <c r="G83" s="5"/>
      <c r="H83" s="5"/>
      <c r="I83" s="5"/>
      <c r="J83" s="5"/>
      <c r="K83" s="5"/>
      <c r="L83" s="4">
        <v>-100</v>
      </c>
      <c r="M83" s="4">
        <v>-50</v>
      </c>
      <c r="N83" s="4">
        <v>-40</v>
      </c>
      <c r="O83" s="4">
        <v>-30</v>
      </c>
      <c r="P83" s="5">
        <f>SUM(Table1[[#This Row],[État parfait]]*2)-Table1[[#This Row],[État parfait]]*3</f>
        <v>-200</v>
      </c>
      <c r="Q83" s="29">
        <v>-20</v>
      </c>
      <c r="R83" s="1">
        <v>-10</v>
      </c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</row>
    <row r="84" spans="1:263" ht="18" customHeight="1" x14ac:dyDescent="0.25">
      <c r="A84" s="8" t="s">
        <v>5</v>
      </c>
      <c r="B84" s="5" t="s">
        <v>38</v>
      </c>
      <c r="C84" s="5" t="s">
        <v>93</v>
      </c>
      <c r="D84" s="5">
        <v>250</v>
      </c>
      <c r="E84" s="5">
        <v>-150</v>
      </c>
      <c r="F84" s="5">
        <v>-80</v>
      </c>
      <c r="G84" s="5"/>
      <c r="H84" s="5"/>
      <c r="I84" s="5"/>
      <c r="J84" s="5"/>
      <c r="K84" s="5"/>
      <c r="L84" s="4">
        <v>-100</v>
      </c>
      <c r="M84" s="4">
        <v>-50</v>
      </c>
      <c r="N84" s="4">
        <v>-40</v>
      </c>
      <c r="O84" s="4">
        <v>-30</v>
      </c>
      <c r="P84" s="5">
        <f>SUM(Table1[[#This Row],[État parfait]]*2)-Table1[[#This Row],[État parfait]]*3</f>
        <v>-250</v>
      </c>
      <c r="Q84" s="29">
        <v>-20</v>
      </c>
      <c r="R84" s="1">
        <v>-10</v>
      </c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</row>
    <row r="85" spans="1:263" ht="18" customHeight="1" x14ac:dyDescent="0.25">
      <c r="A85" s="8" t="s">
        <v>5</v>
      </c>
      <c r="B85" s="5" t="s">
        <v>38</v>
      </c>
      <c r="C85" s="5" t="s">
        <v>94</v>
      </c>
      <c r="D85" s="5">
        <v>150</v>
      </c>
      <c r="E85" s="5">
        <v>-150</v>
      </c>
      <c r="F85" s="5">
        <v>-150</v>
      </c>
      <c r="G85" s="5"/>
      <c r="H85" s="5"/>
      <c r="I85" s="5"/>
      <c r="J85" s="5"/>
      <c r="K85" s="5"/>
      <c r="L85" s="4">
        <v>-100</v>
      </c>
      <c r="M85" s="4">
        <v>-50</v>
      </c>
      <c r="N85" s="4">
        <v>-40</v>
      </c>
      <c r="O85" s="4">
        <v>-30</v>
      </c>
      <c r="P85" s="5">
        <f>SUM(Table1[[#This Row],[État parfait]]*2)-Table1[[#This Row],[État parfait]]*3</f>
        <v>-150</v>
      </c>
      <c r="Q85" s="29">
        <v>-20</v>
      </c>
      <c r="R85" s="1">
        <v>-10</v>
      </c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</row>
    <row r="86" spans="1:263" ht="18" customHeight="1" x14ac:dyDescent="0.25">
      <c r="A86" s="8" t="s">
        <v>5</v>
      </c>
      <c r="B86" s="5" t="s">
        <v>38</v>
      </c>
      <c r="C86" s="5" t="s">
        <v>95</v>
      </c>
      <c r="D86" s="5">
        <v>225</v>
      </c>
      <c r="E86" s="5">
        <v>-150</v>
      </c>
      <c r="F86" s="5">
        <v>-225</v>
      </c>
      <c r="G86" s="5"/>
      <c r="H86" s="5"/>
      <c r="I86" s="5"/>
      <c r="J86" s="5"/>
      <c r="K86" s="5"/>
      <c r="L86" s="4">
        <v>-100</v>
      </c>
      <c r="M86" s="4">
        <v>-50</v>
      </c>
      <c r="N86" s="4">
        <v>-40</v>
      </c>
      <c r="O86" s="4">
        <v>-30</v>
      </c>
      <c r="P86" s="5">
        <f>SUM(Table1[[#This Row],[État parfait]]*2)-Table1[[#This Row],[État parfait]]*3</f>
        <v>-225</v>
      </c>
      <c r="Q86" s="29">
        <v>-20</v>
      </c>
      <c r="R86" s="1">
        <v>-10</v>
      </c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</row>
    <row r="87" spans="1:263" ht="18" customHeight="1" x14ac:dyDescent="0.25">
      <c r="A87" s="8" t="s">
        <v>5</v>
      </c>
      <c r="B87" s="5" t="s">
        <v>6</v>
      </c>
      <c r="C87" s="5" t="s">
        <v>96</v>
      </c>
      <c r="D87" s="5">
        <v>450</v>
      </c>
      <c r="E87" s="5">
        <v>-200</v>
      </c>
      <c r="F87" s="5">
        <v>-50</v>
      </c>
      <c r="G87" s="5"/>
      <c r="H87" s="5"/>
      <c r="I87" s="5"/>
      <c r="J87" s="5"/>
      <c r="K87" s="5"/>
      <c r="L87" s="4">
        <v>-100</v>
      </c>
      <c r="M87" s="4">
        <v>-50</v>
      </c>
      <c r="N87" s="4">
        <v>-40</v>
      </c>
      <c r="O87" s="4">
        <v>-30</v>
      </c>
      <c r="P87" s="5">
        <f>SUM(Table1[[#This Row],[État parfait]]*2)-Table1[[#This Row],[État parfait]]*3</f>
        <v>-450</v>
      </c>
      <c r="Q87" s="29">
        <v>-20</v>
      </c>
      <c r="R87" s="1">
        <v>-10</v>
      </c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</row>
    <row r="88" spans="1:263" ht="18" customHeight="1" x14ac:dyDescent="0.25">
      <c r="A88" s="8" t="s">
        <v>5</v>
      </c>
      <c r="B88" s="5" t="s">
        <v>6</v>
      </c>
      <c r="C88" s="5" t="s">
        <v>97</v>
      </c>
      <c r="D88" s="5">
        <v>500</v>
      </c>
      <c r="E88" s="5">
        <v>-200</v>
      </c>
      <c r="F88" s="5">
        <v>-50</v>
      </c>
      <c r="G88" s="5"/>
      <c r="H88" s="5"/>
      <c r="I88" s="5"/>
      <c r="J88" s="5"/>
      <c r="K88" s="5"/>
      <c r="L88" s="4">
        <v>-100</v>
      </c>
      <c r="M88" s="4">
        <v>-50</v>
      </c>
      <c r="N88" s="4">
        <v>-40</v>
      </c>
      <c r="O88" s="4">
        <v>-30</v>
      </c>
      <c r="P88" s="5">
        <f>SUM(Table1[[#This Row],[État parfait]]*2)-Table1[[#This Row],[État parfait]]*3</f>
        <v>-500</v>
      </c>
      <c r="Q88" s="29">
        <v>-20</v>
      </c>
      <c r="R88" s="1">
        <v>-10</v>
      </c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</row>
    <row r="89" spans="1:263" ht="18" customHeight="1" x14ac:dyDescent="0.25">
      <c r="A89" s="8" t="s">
        <v>5</v>
      </c>
      <c r="B89" s="5" t="s">
        <v>6</v>
      </c>
      <c r="C89" s="5" t="s">
        <v>98</v>
      </c>
      <c r="D89" s="5">
        <v>550</v>
      </c>
      <c r="E89" s="5">
        <v>-300</v>
      </c>
      <c r="F89" s="5">
        <v>-50</v>
      </c>
      <c r="G89" s="5"/>
      <c r="H89" s="5"/>
      <c r="I89" s="5"/>
      <c r="J89" s="5"/>
      <c r="K89" s="5"/>
      <c r="L89" s="4">
        <v>-100</v>
      </c>
      <c r="M89" s="4">
        <v>-50</v>
      </c>
      <c r="N89" s="4">
        <v>-40</v>
      </c>
      <c r="O89" s="4">
        <v>-30</v>
      </c>
      <c r="P89" s="5">
        <f>SUM(Table1[[#This Row],[État parfait]]*2)-Table1[[#This Row],[État parfait]]*3</f>
        <v>-550</v>
      </c>
      <c r="Q89" s="29">
        <v>-20</v>
      </c>
      <c r="R89" s="1">
        <v>-10</v>
      </c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</row>
    <row r="90" spans="1:263" ht="18" customHeight="1" x14ac:dyDescent="0.25">
      <c r="A90" s="8" t="s">
        <v>5</v>
      </c>
      <c r="B90" s="5" t="s">
        <v>99</v>
      </c>
      <c r="C90" s="5" t="s">
        <v>100</v>
      </c>
      <c r="D90" s="5">
        <v>250</v>
      </c>
      <c r="E90" s="5">
        <v>-250</v>
      </c>
      <c r="F90" s="5">
        <v>-50</v>
      </c>
      <c r="G90" s="5"/>
      <c r="H90" s="5"/>
      <c r="I90" s="5"/>
      <c r="J90" s="5"/>
      <c r="K90" s="5"/>
      <c r="L90" s="4">
        <v>-100</v>
      </c>
      <c r="M90" s="4">
        <v>-50</v>
      </c>
      <c r="N90" s="4">
        <v>-40</v>
      </c>
      <c r="O90" s="4">
        <v>-30</v>
      </c>
      <c r="P90" s="5">
        <f>SUM(Table1[[#This Row],[État parfait]]*2)-Table1[[#This Row],[État parfait]]*3</f>
        <v>-250</v>
      </c>
      <c r="Q90" s="29">
        <v>-20</v>
      </c>
      <c r="R90" s="1">
        <v>-10</v>
      </c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</row>
    <row r="91" spans="1:263" ht="18" customHeight="1" x14ac:dyDescent="0.25">
      <c r="A91" s="8" t="s">
        <v>5</v>
      </c>
      <c r="B91" s="5" t="s">
        <v>99</v>
      </c>
      <c r="C91" s="5" t="s">
        <v>101</v>
      </c>
      <c r="D91" s="5">
        <v>200</v>
      </c>
      <c r="E91" s="5">
        <v>-180</v>
      </c>
      <c r="F91" s="5">
        <v>-50</v>
      </c>
      <c r="G91" s="5"/>
      <c r="H91" s="5"/>
      <c r="I91" s="5"/>
      <c r="J91" s="5"/>
      <c r="K91" s="5"/>
      <c r="L91" s="4">
        <v>-100</v>
      </c>
      <c r="M91" s="4">
        <v>-50</v>
      </c>
      <c r="N91" s="4">
        <v>-40</v>
      </c>
      <c r="O91" s="4">
        <v>-30</v>
      </c>
      <c r="P91" s="5">
        <f>SUM(Table1[[#This Row],[État parfait]]*2)-Table1[[#This Row],[État parfait]]*3</f>
        <v>-200</v>
      </c>
      <c r="Q91" s="29">
        <v>-20</v>
      </c>
      <c r="R91" s="1">
        <v>-10</v>
      </c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</row>
    <row r="92" spans="1:263" ht="18" customHeight="1" x14ac:dyDescent="0.25">
      <c r="A92" s="8" t="s">
        <v>5</v>
      </c>
      <c r="B92" s="5" t="s">
        <v>99</v>
      </c>
      <c r="C92" s="5" t="s">
        <v>102</v>
      </c>
      <c r="D92" s="5">
        <v>125</v>
      </c>
      <c r="E92" s="5">
        <v>-100</v>
      </c>
      <c r="F92" s="5">
        <v>-50</v>
      </c>
      <c r="G92" s="5"/>
      <c r="H92" s="5"/>
      <c r="I92" s="5"/>
      <c r="J92" s="5"/>
      <c r="K92" s="5"/>
      <c r="L92" s="4">
        <v>-100</v>
      </c>
      <c r="M92" s="4">
        <v>-50</v>
      </c>
      <c r="N92" s="4">
        <v>-40</v>
      </c>
      <c r="O92" s="4">
        <v>-30</v>
      </c>
      <c r="P92" s="5">
        <f>SUM(Table1[[#This Row],[État parfait]]*2)-Table1[[#This Row],[État parfait]]*3</f>
        <v>-125</v>
      </c>
      <c r="Q92" s="29">
        <v>-20</v>
      </c>
      <c r="R92" s="1">
        <v>-10</v>
      </c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</row>
    <row r="93" spans="1:263" ht="18" customHeight="1" x14ac:dyDescent="0.25">
      <c r="A93" s="8" t="s">
        <v>5</v>
      </c>
      <c r="B93" s="5" t="s">
        <v>99</v>
      </c>
      <c r="C93" s="5" t="s">
        <v>103</v>
      </c>
      <c r="D93" s="5">
        <v>300</v>
      </c>
      <c r="E93" s="5">
        <v>-300</v>
      </c>
      <c r="F93" s="5">
        <v>-80</v>
      </c>
      <c r="G93" s="5"/>
      <c r="H93" s="5"/>
      <c r="I93" s="5"/>
      <c r="J93" s="5"/>
      <c r="K93" s="5"/>
      <c r="L93" s="4">
        <v>-100</v>
      </c>
      <c r="M93" s="4">
        <v>-50</v>
      </c>
      <c r="N93" s="4">
        <v>-40</v>
      </c>
      <c r="O93" s="4">
        <v>-30</v>
      </c>
      <c r="P93" s="5">
        <f>SUM(Table1[[#This Row],[État parfait]]*2)-Table1[[#This Row],[État parfait]]*3</f>
        <v>-300</v>
      </c>
      <c r="Q93" s="29">
        <v>-20</v>
      </c>
      <c r="R93" s="1">
        <v>-10</v>
      </c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</row>
    <row r="94" spans="1:263" ht="18" customHeight="1" x14ac:dyDescent="0.25">
      <c r="A94" s="8" t="s">
        <v>5</v>
      </c>
      <c r="B94" s="5" t="s">
        <v>99</v>
      </c>
      <c r="C94" s="5" t="s">
        <v>104</v>
      </c>
      <c r="D94" s="5">
        <v>350</v>
      </c>
      <c r="E94" s="5">
        <v>-350</v>
      </c>
      <c r="F94" s="5">
        <v>-80</v>
      </c>
      <c r="G94" s="5"/>
      <c r="H94" s="5"/>
      <c r="I94" s="5"/>
      <c r="J94" s="5"/>
      <c r="K94" s="5"/>
      <c r="L94" s="4">
        <v>-100</v>
      </c>
      <c r="M94" s="4">
        <v>-50</v>
      </c>
      <c r="N94" s="4">
        <v>-40</v>
      </c>
      <c r="O94" s="4">
        <v>-30</v>
      </c>
      <c r="P94" s="5">
        <f>SUM(Table1[[#This Row],[État parfait]]*2)-Table1[[#This Row],[État parfait]]*3</f>
        <v>-350</v>
      </c>
      <c r="Q94" s="29">
        <v>-20</v>
      </c>
      <c r="R94" s="1">
        <v>-10</v>
      </c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</row>
    <row r="95" spans="1:263" ht="18" customHeight="1" x14ac:dyDescent="0.25">
      <c r="A95" s="8" t="s">
        <v>5</v>
      </c>
      <c r="B95" s="5" t="s">
        <v>12</v>
      </c>
      <c r="C95" s="5" t="s">
        <v>106</v>
      </c>
      <c r="D95" s="5">
        <v>60</v>
      </c>
      <c r="E95" s="5">
        <v>-40</v>
      </c>
      <c r="F95" s="5">
        <v>-30</v>
      </c>
      <c r="G95" s="5"/>
      <c r="H95" s="5"/>
      <c r="I95" s="5"/>
      <c r="J95" s="5"/>
      <c r="K95" s="5"/>
      <c r="L95" s="4">
        <v>-100</v>
      </c>
      <c r="M95" s="4">
        <v>-50</v>
      </c>
      <c r="N95" s="4">
        <v>-40</v>
      </c>
      <c r="O95" s="4">
        <v>-30</v>
      </c>
      <c r="P95" s="5">
        <f>SUM(Table1[[#This Row],[État parfait]]*2)-Table1[[#This Row],[État parfait]]*3</f>
        <v>-60</v>
      </c>
      <c r="Q95" s="29">
        <v>-20</v>
      </c>
      <c r="R95" s="1">
        <v>-10</v>
      </c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</row>
    <row r="96" spans="1:263" ht="18" customHeight="1" x14ac:dyDescent="0.25">
      <c r="A96" s="8" t="s">
        <v>5</v>
      </c>
      <c r="B96" s="5" t="s">
        <v>12</v>
      </c>
      <c r="C96" s="5" t="s">
        <v>105</v>
      </c>
      <c r="D96" s="5">
        <v>80</v>
      </c>
      <c r="E96" s="5">
        <v>-50</v>
      </c>
      <c r="F96" s="5">
        <v>-30</v>
      </c>
      <c r="G96" s="5"/>
      <c r="H96" s="5"/>
      <c r="I96" s="5"/>
      <c r="J96" s="5"/>
      <c r="K96" s="5"/>
      <c r="L96" s="4">
        <v>-100</v>
      </c>
      <c r="M96" s="4">
        <v>-50</v>
      </c>
      <c r="N96" s="4">
        <v>-40</v>
      </c>
      <c r="O96" s="4">
        <v>-30</v>
      </c>
      <c r="P96" s="5">
        <f>SUM(Table1[[#This Row],[État parfait]]*2)-Table1[[#This Row],[État parfait]]*3</f>
        <v>-80</v>
      </c>
      <c r="Q96" s="29">
        <v>-20</v>
      </c>
      <c r="R96" s="1">
        <v>-10</v>
      </c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</row>
    <row r="97" spans="1:263" ht="18" customHeight="1" x14ac:dyDescent="0.25">
      <c r="A97" s="8" t="s">
        <v>5</v>
      </c>
      <c r="B97" s="5" t="s">
        <v>107</v>
      </c>
      <c r="C97" s="5" t="s">
        <v>108</v>
      </c>
      <c r="D97" s="5">
        <v>40</v>
      </c>
      <c r="E97" s="5">
        <v>-40</v>
      </c>
      <c r="F97" s="5">
        <v>-30</v>
      </c>
      <c r="G97" s="5"/>
      <c r="H97" s="5"/>
      <c r="I97" s="5"/>
      <c r="J97" s="5"/>
      <c r="K97" s="5"/>
      <c r="L97" s="4">
        <v>-100</v>
      </c>
      <c r="M97" s="4">
        <v>-50</v>
      </c>
      <c r="N97" s="4">
        <v>-40</v>
      </c>
      <c r="O97" s="4">
        <v>-30</v>
      </c>
      <c r="P97" s="5">
        <f>SUM(Table1[[#This Row],[État parfait]]*2)-Table1[[#This Row],[État parfait]]*3</f>
        <v>-40</v>
      </c>
      <c r="Q97" s="29">
        <v>-20</v>
      </c>
      <c r="R97" s="1">
        <v>-10</v>
      </c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</row>
    <row r="98" spans="1:263" ht="18" customHeight="1" x14ac:dyDescent="0.25">
      <c r="A98" s="8" t="s">
        <v>5</v>
      </c>
      <c r="B98" s="5" t="s">
        <v>107</v>
      </c>
      <c r="C98" s="5" t="s">
        <v>109</v>
      </c>
      <c r="D98" s="5">
        <v>80</v>
      </c>
      <c r="E98" s="5">
        <v>-50</v>
      </c>
      <c r="F98" s="5">
        <v>-30</v>
      </c>
      <c r="G98" s="5"/>
      <c r="H98" s="5"/>
      <c r="I98" s="5"/>
      <c r="J98" s="5"/>
      <c r="K98" s="5"/>
      <c r="L98" s="4">
        <v>-100</v>
      </c>
      <c r="M98" s="4">
        <v>-50</v>
      </c>
      <c r="N98" s="4">
        <v>-40</v>
      </c>
      <c r="O98" s="4">
        <v>-30</v>
      </c>
      <c r="P98" s="5">
        <f>SUM(Table1[[#This Row],[État parfait]]*2)-Table1[[#This Row],[État parfait]]*3</f>
        <v>-80</v>
      </c>
      <c r="Q98" s="29">
        <v>-20</v>
      </c>
      <c r="R98" s="1">
        <v>-10</v>
      </c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</row>
    <row r="99" spans="1:263" ht="18" customHeight="1" x14ac:dyDescent="0.25">
      <c r="A99" s="8" t="s">
        <v>5</v>
      </c>
      <c r="B99" s="5" t="s">
        <v>99</v>
      </c>
      <c r="C99" s="5" t="s">
        <v>115</v>
      </c>
      <c r="D99" s="5">
        <v>100</v>
      </c>
      <c r="E99" s="5">
        <v>-100</v>
      </c>
      <c r="F99" s="5">
        <v>-50</v>
      </c>
      <c r="G99" s="5"/>
      <c r="H99" s="5"/>
      <c r="I99" s="5"/>
      <c r="J99" s="5"/>
      <c r="K99" s="5"/>
      <c r="L99" s="4">
        <v>-100</v>
      </c>
      <c r="M99" s="4">
        <v>-50</v>
      </c>
      <c r="N99" s="4">
        <v>-40</v>
      </c>
      <c r="O99" s="4">
        <v>-30</v>
      </c>
      <c r="P99" s="5">
        <f>SUM(Table1[[#This Row],[État parfait]]*2)-Table1[[#This Row],[État parfait]]*3</f>
        <v>-100</v>
      </c>
      <c r="Q99" s="29">
        <v>-20</v>
      </c>
      <c r="R99" s="1">
        <v>-10</v>
      </c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</row>
    <row r="100" spans="1:263" ht="18" customHeight="1" x14ac:dyDescent="0.25">
      <c r="A100" s="8" t="s">
        <v>5</v>
      </c>
      <c r="B100" s="5" t="s">
        <v>99</v>
      </c>
      <c r="C100" s="5" t="s">
        <v>116</v>
      </c>
      <c r="D100" s="5">
        <v>75</v>
      </c>
      <c r="E100" s="5">
        <v>-75</v>
      </c>
      <c r="F100" s="5">
        <v>-35</v>
      </c>
      <c r="G100" s="5"/>
      <c r="H100" s="5"/>
      <c r="I100" s="5"/>
      <c r="J100" s="5"/>
      <c r="K100" s="5"/>
      <c r="L100" s="4">
        <v>-100</v>
      </c>
      <c r="M100" s="4">
        <v>-50</v>
      </c>
      <c r="N100" s="4">
        <v>-40</v>
      </c>
      <c r="O100" s="4">
        <v>-30</v>
      </c>
      <c r="P100" s="5">
        <f>SUM(Table1[[#This Row],[État parfait]]*2)-Table1[[#This Row],[État parfait]]*3</f>
        <v>-75</v>
      </c>
      <c r="Q100" s="29">
        <v>-20</v>
      </c>
      <c r="R100" s="1">
        <v>-10</v>
      </c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</row>
    <row r="101" spans="1:263" ht="18" customHeight="1" x14ac:dyDescent="0.25">
      <c r="A101" s="8" t="s">
        <v>5</v>
      </c>
      <c r="B101" s="5" t="s">
        <v>99</v>
      </c>
      <c r="C101" s="5" t="s">
        <v>117</v>
      </c>
      <c r="D101" s="5">
        <v>50</v>
      </c>
      <c r="E101" s="5">
        <v>-50</v>
      </c>
      <c r="F101" s="5">
        <v>-25</v>
      </c>
      <c r="G101" s="5"/>
      <c r="H101" s="5"/>
      <c r="I101" s="5"/>
      <c r="J101" s="5"/>
      <c r="K101" s="5"/>
      <c r="L101" s="4">
        <v>-100</v>
      </c>
      <c r="M101" s="4">
        <v>-50</v>
      </c>
      <c r="N101" s="4">
        <v>-40</v>
      </c>
      <c r="O101" s="4">
        <v>-30</v>
      </c>
      <c r="P101" s="5">
        <f>SUM(Table1[[#This Row],[État parfait]]*2)-Table1[[#This Row],[État parfait]]*3</f>
        <v>-50</v>
      </c>
      <c r="Q101" s="29">
        <v>-20</v>
      </c>
      <c r="R101" s="1">
        <v>-10</v>
      </c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</row>
    <row r="102" spans="1:263" ht="18" customHeight="1" x14ac:dyDescent="0.25">
      <c r="A102" s="8" t="s">
        <v>5</v>
      </c>
      <c r="B102" s="5" t="s">
        <v>107</v>
      </c>
      <c r="C102" s="5" t="s">
        <v>126</v>
      </c>
      <c r="D102" s="5">
        <v>150</v>
      </c>
      <c r="E102" s="5">
        <v>-150</v>
      </c>
      <c r="F102" s="5">
        <v>-30</v>
      </c>
      <c r="G102" s="5"/>
      <c r="H102" s="5"/>
      <c r="I102" s="5"/>
      <c r="J102" s="5"/>
      <c r="K102" s="5"/>
      <c r="L102" s="4">
        <v>-100</v>
      </c>
      <c r="M102" s="4">
        <v>-50</v>
      </c>
      <c r="N102" s="4">
        <v>-40</v>
      </c>
      <c r="O102" s="4">
        <v>-30</v>
      </c>
      <c r="P102" s="5">
        <f>SUM(Table1[[#This Row],[État parfait]]*2)-Table1[[#This Row],[État parfait]]*3</f>
        <v>-150</v>
      </c>
      <c r="Q102" s="29">
        <v>-20</v>
      </c>
      <c r="R102" s="1">
        <v>-10</v>
      </c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</row>
    <row r="103" spans="1:263" ht="18" customHeight="1" x14ac:dyDescent="0.25">
      <c r="A103" s="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</row>
    <row r="104" spans="1:263" ht="18" customHeight="1" x14ac:dyDescent="0.25">
      <c r="A104" s="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</row>
    <row r="105" spans="1:263" ht="18" customHeight="1" x14ac:dyDescent="0.25">
      <c r="A105" s="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</row>
    <row r="106" spans="1:263" ht="18" customHeight="1" x14ac:dyDescent="0.25">
      <c r="A106" s="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</row>
    <row r="107" spans="1:263" ht="18" customHeight="1" x14ac:dyDescent="0.25">
      <c r="A107" s="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</row>
    <row r="108" spans="1:263" ht="18" customHeight="1" x14ac:dyDescent="0.25">
      <c r="A108" s="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</row>
    <row r="109" spans="1:263" ht="18" customHeight="1" x14ac:dyDescent="0.25">
      <c r="A109" s="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</row>
    <row r="110" spans="1:263" ht="18" customHeight="1" x14ac:dyDescent="0.25">
      <c r="A110" s="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</row>
    <row r="111" spans="1:263" ht="18" customHeight="1" x14ac:dyDescent="0.25">
      <c r="A111" s="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</row>
    <row r="112" spans="1:263" ht="18" customHeight="1" x14ac:dyDescent="0.25">
      <c r="A112" s="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</row>
    <row r="113" spans="1:263" ht="18" customHeight="1" x14ac:dyDescent="0.25">
      <c r="A113" s="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</row>
    <row r="114" spans="1:263" ht="18" customHeight="1" x14ac:dyDescent="0.25">
      <c r="A114" s="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</row>
    <row r="115" spans="1:263" ht="18" customHeight="1" x14ac:dyDescent="0.25">
      <c r="A115" s="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</row>
    <row r="116" spans="1:263" ht="18" customHeight="1" x14ac:dyDescent="0.25">
      <c r="A116" s="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</row>
    <row r="117" spans="1:263" ht="18" customHeight="1" x14ac:dyDescent="0.25">
      <c r="A117" s="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</row>
    <row r="118" spans="1:263" ht="18" customHeight="1" x14ac:dyDescent="0.25">
      <c r="A118" s="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</row>
    <row r="119" spans="1:263" ht="18" customHeight="1" x14ac:dyDescent="0.25">
      <c r="A119" s="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</row>
    <row r="120" spans="1:263" ht="18" customHeight="1" x14ac:dyDescent="0.25">
      <c r="A120" s="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</row>
    <row r="121" spans="1:263" ht="18" customHeight="1" x14ac:dyDescent="0.25">
      <c r="A121" s="8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</row>
    <row r="122" spans="1:263" ht="18" customHeight="1" x14ac:dyDescent="0.25">
      <c r="A122" s="8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</row>
    <row r="123" spans="1:263" ht="18" customHeight="1" x14ac:dyDescent="0.25">
      <c r="A123" s="8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</row>
    <row r="124" spans="1:263" ht="18" customHeight="1" x14ac:dyDescent="0.25">
      <c r="A124" s="8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</row>
    <row r="125" spans="1:263" ht="18" customHeight="1" x14ac:dyDescent="0.25">
      <c r="A125" s="8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</row>
    <row r="126" spans="1:263" ht="18" customHeight="1" x14ac:dyDescent="0.25">
      <c r="A126" s="8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</row>
    <row r="127" spans="1:263" ht="18" customHeight="1" x14ac:dyDescent="0.25">
      <c r="A127" s="8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</row>
    <row r="128" spans="1:263" ht="18" customHeight="1" x14ac:dyDescent="0.25">
      <c r="A128" s="8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</row>
    <row r="129" spans="1:263" ht="18" customHeight="1" x14ac:dyDescent="0.25">
      <c r="A129" s="8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</row>
    <row r="130" spans="1:263" ht="18" customHeight="1" x14ac:dyDescent="0.25">
      <c r="A130" s="8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</row>
    <row r="131" spans="1:263" ht="18" customHeight="1" x14ac:dyDescent="0.25">
      <c r="A131" s="8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</row>
    <row r="132" spans="1:263" ht="18" customHeight="1" x14ac:dyDescent="0.25">
      <c r="A132" s="8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</row>
    <row r="133" spans="1:263" ht="18" customHeight="1" x14ac:dyDescent="0.25">
      <c r="A133" s="8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</row>
    <row r="134" spans="1:263" ht="18" customHeight="1" x14ac:dyDescent="0.25">
      <c r="A134" s="8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</row>
    <row r="135" spans="1:263" ht="18" customHeight="1" x14ac:dyDescent="0.25">
      <c r="A135" s="8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</row>
    <row r="136" spans="1:263" ht="18" customHeight="1" x14ac:dyDescent="0.25">
      <c r="A136" s="8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</row>
    <row r="137" spans="1:263" ht="18" customHeight="1" x14ac:dyDescent="0.25">
      <c r="A137" s="8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</row>
    <row r="138" spans="1:263" ht="18" customHeight="1" x14ac:dyDescent="0.25">
      <c r="A138" s="8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</row>
    <row r="139" spans="1:263" ht="18" customHeight="1" x14ac:dyDescent="0.25">
      <c r="A139" s="8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</row>
    <row r="140" spans="1:263" ht="18" customHeight="1" x14ac:dyDescent="0.25">
      <c r="A140" s="8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</row>
    <row r="141" spans="1:263" ht="18" customHeight="1" x14ac:dyDescent="0.25">
      <c r="A141" s="8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</row>
    <row r="142" spans="1:263" ht="18" customHeight="1" x14ac:dyDescent="0.25">
      <c r="A142" s="8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</row>
    <row r="143" spans="1:263" ht="18" customHeight="1" x14ac:dyDescent="0.25">
      <c r="A143" s="8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</row>
    <row r="144" spans="1:263" ht="18" customHeight="1" x14ac:dyDescent="0.25">
      <c r="A144" s="8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</row>
    <row r="145" spans="1:263" ht="18" customHeight="1" x14ac:dyDescent="0.25">
      <c r="A145" s="8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</row>
    <row r="146" spans="1:263" ht="18" customHeight="1" x14ac:dyDescent="0.25">
      <c r="A146" s="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</row>
    <row r="147" spans="1:263" ht="18" customHeight="1" x14ac:dyDescent="0.25">
      <c r="A147" s="8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</row>
    <row r="148" spans="1:263" ht="18" customHeight="1" x14ac:dyDescent="0.25">
      <c r="A148" s="8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</row>
    <row r="149" spans="1:263" ht="18" customHeight="1" x14ac:dyDescent="0.25">
      <c r="A149" s="8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</row>
    <row r="150" spans="1:263" ht="18" customHeight="1" x14ac:dyDescent="0.25">
      <c r="A150" s="8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</row>
    <row r="151" spans="1:263" ht="18" customHeight="1" x14ac:dyDescent="0.25">
      <c r="A151" s="8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</row>
    <row r="152" spans="1:263" ht="18" customHeight="1" x14ac:dyDescent="0.25">
      <c r="A152" s="8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</row>
    <row r="153" spans="1:263" ht="18" customHeight="1" x14ac:dyDescent="0.25">
      <c r="A153" s="8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</row>
    <row r="154" spans="1:263" ht="18" customHeight="1" x14ac:dyDescent="0.25">
      <c r="A154" s="8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</row>
    <row r="155" spans="1:263" ht="18" customHeight="1" x14ac:dyDescent="0.25">
      <c r="A155" s="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</row>
    <row r="156" spans="1:263" ht="18" customHeight="1" x14ac:dyDescent="0.25">
      <c r="A156" s="8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</row>
    <row r="157" spans="1:263" ht="18" customHeight="1" x14ac:dyDescent="0.25">
      <c r="A157" s="8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</row>
    <row r="158" spans="1:263" ht="18" customHeight="1" x14ac:dyDescent="0.25">
      <c r="A158" s="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</row>
    <row r="159" spans="1:263" ht="18" customHeight="1" x14ac:dyDescent="0.25">
      <c r="A159" s="8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</row>
    <row r="160" spans="1:263" ht="18" customHeight="1" x14ac:dyDescent="0.25">
      <c r="A160" s="8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</row>
    <row r="161" spans="1:263" ht="18" customHeight="1" x14ac:dyDescent="0.25">
      <c r="A161" s="8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</row>
    <row r="162" spans="1:263" ht="18" customHeight="1" x14ac:dyDescent="0.25">
      <c r="A162" s="8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</row>
    <row r="163" spans="1:263" ht="18" customHeight="1" x14ac:dyDescent="0.25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</row>
    <row r="164" spans="1:263" ht="18" customHeight="1" x14ac:dyDescent="0.25">
      <c r="A164" s="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</row>
    <row r="165" spans="1:263" ht="18" customHeight="1" x14ac:dyDescent="0.25">
      <c r="A165" s="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</row>
    <row r="166" spans="1:263" ht="18" customHeight="1" x14ac:dyDescent="0.25">
      <c r="A166" s="8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</row>
    <row r="167" spans="1:263" ht="18" customHeight="1" x14ac:dyDescent="0.25">
      <c r="A167" s="8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</row>
    <row r="168" spans="1:263" ht="18" customHeight="1" x14ac:dyDescent="0.25">
      <c r="A168" s="8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</row>
    <row r="169" spans="1:263" ht="18" customHeight="1" x14ac:dyDescent="0.25">
      <c r="A169" s="8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</row>
    <row r="170" spans="1:263" ht="18" customHeight="1" x14ac:dyDescent="0.25">
      <c r="A170" s="8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</row>
    <row r="171" spans="1:263" ht="18" customHeight="1" x14ac:dyDescent="0.25">
      <c r="A171" s="8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</row>
    <row r="172" spans="1:263" ht="18" customHeight="1" x14ac:dyDescent="0.25">
      <c r="A172" s="8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</row>
    <row r="173" spans="1:263" ht="18" customHeight="1" x14ac:dyDescent="0.25">
      <c r="A173" s="8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</row>
    <row r="174" spans="1:263" ht="18" customHeight="1" x14ac:dyDescent="0.25">
      <c r="A174" s="8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</row>
    <row r="175" spans="1:263" ht="18" customHeight="1" x14ac:dyDescent="0.25">
      <c r="A175" s="8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</row>
    <row r="176" spans="1:263" ht="18" customHeight="1" x14ac:dyDescent="0.25">
      <c r="A176" s="8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</row>
    <row r="177" spans="1:263" ht="18" customHeight="1" x14ac:dyDescent="0.25">
      <c r="A177" s="8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</row>
    <row r="178" spans="1:263" ht="18" customHeight="1" x14ac:dyDescent="0.25">
      <c r="A178" s="8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</row>
    <row r="179" spans="1:263" ht="18" customHeight="1" x14ac:dyDescent="0.25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</row>
    <row r="180" spans="1:263" ht="18" customHeight="1" x14ac:dyDescent="0.25">
      <c r="A180" s="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</row>
    <row r="181" spans="1:263" ht="18" customHeight="1" x14ac:dyDescent="0.25">
      <c r="A181" s="8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</row>
    <row r="182" spans="1:263" ht="18" customHeight="1" x14ac:dyDescent="0.25">
      <c r="A182" s="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</row>
    <row r="183" spans="1:263" ht="18" customHeight="1" x14ac:dyDescent="0.25">
      <c r="A183" s="8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</row>
    <row r="184" spans="1:263" ht="18" customHeight="1" x14ac:dyDescent="0.25">
      <c r="A184" s="8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</row>
    <row r="185" spans="1:263" ht="18" customHeight="1" x14ac:dyDescent="0.25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</row>
    <row r="186" spans="1:263" ht="18" customHeight="1" x14ac:dyDescent="0.25">
      <c r="A186" s="8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</row>
    <row r="187" spans="1:263" ht="18" customHeight="1" x14ac:dyDescent="0.25">
      <c r="A187" s="8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</row>
    <row r="188" spans="1:263" ht="18" customHeight="1" x14ac:dyDescent="0.25">
      <c r="A188" s="8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</row>
    <row r="189" spans="1:263" ht="18" customHeight="1" x14ac:dyDescent="0.25">
      <c r="A189" s="8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</row>
    <row r="190" spans="1:263" ht="18" customHeight="1" x14ac:dyDescent="0.25">
      <c r="A190" s="8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</row>
    <row r="191" spans="1:263" ht="18" customHeight="1" x14ac:dyDescent="0.25">
      <c r="A191" s="8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</row>
    <row r="192" spans="1:263" ht="18" customHeight="1" x14ac:dyDescent="0.25">
      <c r="A192" s="8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</row>
    <row r="193" spans="1:263" ht="18" customHeight="1" x14ac:dyDescent="0.25">
      <c r="A193" s="8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</row>
    <row r="194" spans="1:263" ht="18" customHeight="1" x14ac:dyDescent="0.25">
      <c r="A194" s="8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</row>
    <row r="195" spans="1:263" ht="18" customHeight="1" x14ac:dyDescent="0.25">
      <c r="A195" s="8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</row>
    <row r="196" spans="1:263" ht="18" customHeight="1" x14ac:dyDescent="0.25">
      <c r="A196" s="8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</row>
    <row r="197" spans="1:263" ht="18" customHeight="1" x14ac:dyDescent="0.25">
      <c r="A197" s="8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</row>
    <row r="198" spans="1:263" ht="18" customHeight="1" x14ac:dyDescent="0.25">
      <c r="A198" s="8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</row>
    <row r="199" spans="1:263" ht="18" customHeight="1" x14ac:dyDescent="0.25">
      <c r="A199" s="8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</row>
    <row r="200" spans="1:263" ht="18" customHeight="1" x14ac:dyDescent="0.25">
      <c r="A200" s="8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</row>
    <row r="201" spans="1:263" ht="18" customHeight="1" x14ac:dyDescent="0.25">
      <c r="A201" s="8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</row>
    <row r="202" spans="1:263" ht="18" customHeight="1" x14ac:dyDescent="0.25">
      <c r="A202" s="8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</row>
    <row r="203" spans="1:263" ht="18" customHeight="1" x14ac:dyDescent="0.25">
      <c r="A203" s="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</row>
    <row r="204" spans="1:263" ht="18" customHeight="1" x14ac:dyDescent="0.25">
      <c r="A204" s="8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</row>
    <row r="205" spans="1:263" ht="18" customHeight="1" x14ac:dyDescent="0.25">
      <c r="A205" s="8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</row>
    <row r="206" spans="1:263" ht="18" customHeight="1" x14ac:dyDescent="0.25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</row>
    <row r="207" spans="1:263" ht="18" customHeight="1" x14ac:dyDescent="0.25">
      <c r="A207" s="8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</row>
    <row r="208" spans="1:263" ht="18" customHeight="1" x14ac:dyDescent="0.25">
      <c r="A208" s="8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</row>
    <row r="209" spans="1:263" ht="18" customHeight="1" x14ac:dyDescent="0.25">
      <c r="A209" s="8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</row>
    <row r="210" spans="1:263" ht="18" customHeight="1" x14ac:dyDescent="0.25">
      <c r="A210" s="8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</row>
    <row r="211" spans="1:263" ht="18" customHeight="1" x14ac:dyDescent="0.25">
      <c r="A211" s="8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</row>
    <row r="212" spans="1:263" ht="18" customHeight="1" x14ac:dyDescent="0.25">
      <c r="A212" s="8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</row>
    <row r="213" spans="1:263" ht="18" customHeight="1" x14ac:dyDescent="0.25">
      <c r="A213" s="8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</row>
    <row r="214" spans="1:263" ht="18" customHeight="1" x14ac:dyDescent="0.25">
      <c r="A214" s="8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</row>
    <row r="215" spans="1:263" ht="18" customHeight="1" x14ac:dyDescent="0.25">
      <c r="A215" s="8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</row>
    <row r="216" spans="1:263" ht="18" customHeight="1" x14ac:dyDescent="0.25">
      <c r="A216" s="8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</row>
    <row r="217" spans="1:263" ht="18" customHeight="1" x14ac:dyDescent="0.25">
      <c r="A217" s="8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</row>
    <row r="218" spans="1:263" ht="18" customHeight="1" x14ac:dyDescent="0.25">
      <c r="A218" s="8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</row>
    <row r="219" spans="1:263" ht="18" customHeight="1" x14ac:dyDescent="0.25">
      <c r="A219" s="8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</row>
    <row r="220" spans="1:263" ht="18" customHeight="1" x14ac:dyDescent="0.25">
      <c r="A220" s="8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</row>
    <row r="221" spans="1:263" ht="18" customHeight="1" x14ac:dyDescent="0.25">
      <c r="A221" s="8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</row>
    <row r="222" spans="1:263" ht="18" customHeight="1" x14ac:dyDescent="0.25">
      <c r="A222" s="8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</row>
    <row r="223" spans="1:263" ht="18" customHeight="1" x14ac:dyDescent="0.25">
      <c r="A223" s="8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</row>
    <row r="224" spans="1:263" ht="18" customHeight="1" x14ac:dyDescent="0.25">
      <c r="A224" s="8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</row>
    <row r="225" spans="1:263" ht="18" customHeight="1" x14ac:dyDescent="0.25">
      <c r="A225" s="8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</row>
    <row r="226" spans="1:263" ht="18" customHeight="1" x14ac:dyDescent="0.25">
      <c r="A226" s="8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</row>
    <row r="227" spans="1:263" ht="18" customHeight="1" x14ac:dyDescent="0.25">
      <c r="A227" s="8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</row>
    <row r="228" spans="1:263" ht="18" customHeight="1" x14ac:dyDescent="0.25">
      <c r="A228" s="8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</row>
    <row r="229" spans="1:263" ht="18" customHeight="1" x14ac:dyDescent="0.25">
      <c r="A229" s="8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</row>
    <row r="230" spans="1:263" ht="18" customHeight="1" x14ac:dyDescent="0.25">
      <c r="A230" s="8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</row>
    <row r="231" spans="1:263" ht="18" customHeight="1" x14ac:dyDescent="0.25">
      <c r="A231" s="8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</row>
    <row r="232" spans="1:263" ht="18" customHeight="1" x14ac:dyDescent="0.25">
      <c r="A232" s="8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</row>
    <row r="233" spans="1:263" ht="18" customHeight="1" x14ac:dyDescent="0.25">
      <c r="A233" s="8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</row>
    <row r="234" spans="1:263" ht="18" customHeight="1" x14ac:dyDescent="0.25">
      <c r="A234" s="8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</row>
    <row r="235" spans="1:263" ht="18" customHeight="1" x14ac:dyDescent="0.25">
      <c r="A235" s="8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</row>
    <row r="236" spans="1:263" ht="18" customHeight="1" x14ac:dyDescent="0.25">
      <c r="A236" s="8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</row>
    <row r="237" spans="1:263" ht="18" customHeight="1" x14ac:dyDescent="0.25">
      <c r="A237" s="8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</row>
    <row r="238" spans="1:263" ht="18" customHeight="1" x14ac:dyDescent="0.25">
      <c r="A238" s="8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</row>
    <row r="239" spans="1:263" ht="18" customHeight="1" x14ac:dyDescent="0.25">
      <c r="A239" s="8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</row>
    <row r="240" spans="1:263" ht="18" customHeight="1" x14ac:dyDescent="0.25">
      <c r="A240" s="8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</row>
    <row r="241" spans="1:263" ht="18" customHeight="1" x14ac:dyDescent="0.25">
      <c r="A241" s="8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</row>
    <row r="242" spans="1:263" ht="18" customHeight="1" x14ac:dyDescent="0.25">
      <c r="A242" s="8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</row>
    <row r="243" spans="1:263" ht="18" customHeight="1" x14ac:dyDescent="0.25">
      <c r="A243" s="8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</row>
    <row r="244" spans="1:263" ht="18" customHeight="1" x14ac:dyDescent="0.25">
      <c r="A244" s="8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</row>
    <row r="245" spans="1:263" ht="18" customHeight="1" x14ac:dyDescent="0.25">
      <c r="A245" s="8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</row>
    <row r="246" spans="1:263" ht="18" customHeight="1" x14ac:dyDescent="0.25">
      <c r="A246" s="8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</row>
    <row r="247" spans="1:263" ht="18" customHeight="1" x14ac:dyDescent="0.25">
      <c r="A247" s="8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</row>
    <row r="248" spans="1:263" ht="18" customHeight="1" x14ac:dyDescent="0.25">
      <c r="A248" s="8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</row>
    <row r="249" spans="1:263" ht="18" customHeight="1" x14ac:dyDescent="0.25">
      <c r="A249" s="8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</row>
    <row r="250" spans="1:263" ht="18" customHeight="1" x14ac:dyDescent="0.25">
      <c r="A250" s="8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</row>
    <row r="251" spans="1:263" ht="18" customHeight="1" x14ac:dyDescent="0.25">
      <c r="A251" s="8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</row>
    <row r="252" spans="1:263" ht="18" customHeight="1" x14ac:dyDescent="0.25">
      <c r="A252" s="8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</row>
    <row r="253" spans="1:263" ht="18" customHeight="1" x14ac:dyDescent="0.25">
      <c r="A253" s="8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</row>
    <row r="254" spans="1:263" ht="18" customHeight="1" x14ac:dyDescent="0.25">
      <c r="A254" s="8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</row>
    <row r="255" spans="1:263" ht="18" customHeight="1" x14ac:dyDescent="0.25">
      <c r="A255" s="8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</row>
    <row r="256" spans="1:263" ht="18" customHeight="1" x14ac:dyDescent="0.25">
      <c r="A256" s="8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</row>
    <row r="257" spans="1:263" ht="18" customHeight="1" x14ac:dyDescent="0.25">
      <c r="A257" s="8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</row>
    <row r="258" spans="1:263" ht="18" customHeight="1" x14ac:dyDescent="0.25">
      <c r="A258" s="8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</row>
    <row r="259" spans="1:263" ht="18" customHeight="1" x14ac:dyDescent="0.25">
      <c r="A259" s="8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</row>
    <row r="260" spans="1:263" ht="18" customHeight="1" x14ac:dyDescent="0.25">
      <c r="A260" s="8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</row>
    <row r="261" spans="1:263" ht="18" customHeight="1" x14ac:dyDescent="0.25">
      <c r="A261" s="8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</row>
    <row r="262" spans="1:263" ht="18" customHeight="1" x14ac:dyDescent="0.25">
      <c r="A262" s="8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</row>
    <row r="263" spans="1:263" ht="18" customHeight="1" x14ac:dyDescent="0.25">
      <c r="A263" s="8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</row>
    <row r="264" spans="1:263" ht="18" customHeight="1" x14ac:dyDescent="0.25">
      <c r="A264" s="8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</row>
    <row r="265" spans="1:263" ht="18" customHeight="1" x14ac:dyDescent="0.25">
      <c r="A265" s="8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</row>
    <row r="266" spans="1:263" ht="18" customHeight="1" x14ac:dyDescent="0.25">
      <c r="A266" s="8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</row>
    <row r="267" spans="1:263" ht="18" customHeight="1" x14ac:dyDescent="0.25">
      <c r="A267" s="8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</row>
    <row r="268" spans="1:263" ht="18" customHeight="1" x14ac:dyDescent="0.25">
      <c r="A268" s="8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</row>
    <row r="269" spans="1:263" ht="18" customHeight="1" x14ac:dyDescent="0.25">
      <c r="A269" s="8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</row>
    <row r="270" spans="1:263" ht="18" customHeight="1" x14ac:dyDescent="0.25">
      <c r="A270" s="8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</row>
    <row r="271" spans="1:263" ht="18" customHeight="1" x14ac:dyDescent="0.25">
      <c r="A271" s="8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</row>
    <row r="272" spans="1:263" ht="18" customHeight="1" x14ac:dyDescent="0.25">
      <c r="A272" s="8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</row>
    <row r="273" spans="1:263" ht="18" customHeight="1" x14ac:dyDescent="0.25">
      <c r="A273" s="8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</row>
    <row r="274" spans="1:263" ht="18" customHeight="1" x14ac:dyDescent="0.25">
      <c r="A274" s="8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</row>
    <row r="275" spans="1:263" ht="18" customHeight="1" x14ac:dyDescent="0.25">
      <c r="A275" s="8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</row>
    <row r="276" spans="1:263" ht="18" customHeight="1" x14ac:dyDescent="0.25">
      <c r="A276" s="8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</row>
    <row r="277" spans="1:263" ht="18" customHeight="1" x14ac:dyDescent="0.25">
      <c r="A277" s="8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</row>
    <row r="278" spans="1:263" ht="18" customHeight="1" x14ac:dyDescent="0.25">
      <c r="A278" s="8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</row>
    <row r="279" spans="1:263" ht="18" customHeight="1" x14ac:dyDescent="0.25">
      <c r="A279" s="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</row>
    <row r="280" spans="1:263" ht="18" customHeight="1" x14ac:dyDescent="0.25">
      <c r="A280" s="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</row>
    <row r="281" spans="1:263" ht="18" customHeight="1" x14ac:dyDescent="0.25">
      <c r="A281" s="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</row>
    <row r="282" spans="1:263" ht="18" customHeight="1" x14ac:dyDescent="0.25">
      <c r="A282" s="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</row>
    <row r="283" spans="1:263" ht="18" customHeight="1" x14ac:dyDescent="0.25">
      <c r="A283" s="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</row>
    <row r="284" spans="1:263" ht="18" customHeight="1" x14ac:dyDescent="0.25">
      <c r="A284" s="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</row>
    <row r="285" spans="1:263" ht="18" customHeight="1" x14ac:dyDescent="0.25">
      <c r="A285" s="8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</row>
    <row r="286" spans="1:263" ht="18" customHeight="1" x14ac:dyDescent="0.25">
      <c r="A286" s="8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</row>
    <row r="287" spans="1:263" ht="18" customHeight="1" x14ac:dyDescent="0.25">
      <c r="A287" s="8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</row>
    <row r="288" spans="1:263" ht="18" customHeight="1" x14ac:dyDescent="0.25">
      <c r="A288" s="8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</row>
    <row r="289" spans="1:263" ht="18" customHeight="1" x14ac:dyDescent="0.25">
      <c r="A289" s="8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</row>
    <row r="290" spans="1:263" ht="18" customHeight="1" x14ac:dyDescent="0.25">
      <c r="A290" s="8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</row>
    <row r="291" spans="1:263" ht="18" customHeight="1" x14ac:dyDescent="0.25">
      <c r="A291" s="8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</row>
    <row r="292" spans="1:263" ht="18" customHeight="1" x14ac:dyDescent="0.25">
      <c r="A292" s="8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</row>
    <row r="293" spans="1:263" ht="18" customHeight="1" x14ac:dyDescent="0.25">
      <c r="A293" s="8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</row>
    <row r="294" spans="1:263" ht="18" customHeight="1" x14ac:dyDescent="0.25">
      <c r="A294" s="8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</row>
    <row r="295" spans="1:263" ht="18" customHeight="1" x14ac:dyDescent="0.25">
      <c r="A295" s="8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</row>
    <row r="296" spans="1:263" ht="18" customHeight="1" x14ac:dyDescent="0.25">
      <c r="A296" s="8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</row>
    <row r="297" spans="1:263" ht="18" customHeight="1" x14ac:dyDescent="0.25">
      <c r="A297" s="8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</row>
    <row r="298" spans="1:263" ht="18" customHeight="1" x14ac:dyDescent="0.25">
      <c r="A298" s="8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</row>
    <row r="299" spans="1:263" ht="18" customHeight="1" x14ac:dyDescent="0.25">
      <c r="A299" s="8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</row>
    <row r="300" spans="1:263" ht="18" customHeight="1" x14ac:dyDescent="0.25">
      <c r="A300" s="8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</row>
    <row r="301" spans="1:263" ht="18" customHeight="1" x14ac:dyDescent="0.25">
      <c r="A301" s="8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</row>
    <row r="302" spans="1:263" ht="18" customHeight="1" x14ac:dyDescent="0.25">
      <c r="A302" s="8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</row>
    <row r="303" spans="1:263" ht="18" customHeight="1" x14ac:dyDescent="0.25">
      <c r="A303" s="8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</row>
    <row r="304" spans="1:263" ht="18" customHeight="1" x14ac:dyDescent="0.25">
      <c r="A304" s="8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</row>
    <row r="305" spans="1:263" ht="18" customHeight="1" x14ac:dyDescent="0.25">
      <c r="A305" s="8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</row>
    <row r="306" spans="1:263" ht="18" customHeight="1" x14ac:dyDescent="0.25">
      <c r="A306" s="8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</row>
    <row r="307" spans="1:263" ht="18" customHeight="1" x14ac:dyDescent="0.25">
      <c r="A307" s="8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</row>
    <row r="308" spans="1:263" ht="18" customHeight="1" x14ac:dyDescent="0.25">
      <c r="A308" s="8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</row>
    <row r="309" spans="1:263" ht="18" customHeight="1" x14ac:dyDescent="0.25">
      <c r="A309" s="8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</row>
    <row r="310" spans="1:263" ht="18" customHeight="1" x14ac:dyDescent="0.25">
      <c r="A310" s="8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</row>
    <row r="311" spans="1:263" ht="18" customHeight="1" x14ac:dyDescent="0.25">
      <c r="A311" s="8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</row>
    <row r="312" spans="1:263" ht="18" customHeight="1" x14ac:dyDescent="0.25">
      <c r="A312" s="8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</row>
    <row r="313" spans="1:263" ht="18" customHeight="1" x14ac:dyDescent="0.25">
      <c r="A313" s="8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</row>
    <row r="314" spans="1:263" ht="18" customHeight="1" x14ac:dyDescent="0.25">
      <c r="A314" s="8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</row>
    <row r="315" spans="1:263" ht="18" customHeight="1" x14ac:dyDescent="0.25">
      <c r="A315" s="8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</row>
    <row r="316" spans="1:263" ht="18" customHeight="1" x14ac:dyDescent="0.25">
      <c r="A316" s="8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</row>
    <row r="317" spans="1:263" ht="18" customHeight="1" x14ac:dyDescent="0.25">
      <c r="A317" s="8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</row>
    <row r="318" spans="1:263" ht="18" customHeight="1" x14ac:dyDescent="0.25">
      <c r="A318" s="8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</row>
    <row r="319" spans="1:263" ht="18" customHeight="1" x14ac:dyDescent="0.25">
      <c r="A319" s="8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</row>
    <row r="320" spans="1:263" ht="18" customHeight="1" x14ac:dyDescent="0.25">
      <c r="A320" s="8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</row>
    <row r="321" spans="1:263" ht="18" customHeight="1" x14ac:dyDescent="0.25">
      <c r="A321" s="8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</row>
    <row r="322" spans="1:263" ht="18" customHeight="1" x14ac:dyDescent="0.25">
      <c r="A322" s="8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</row>
    <row r="323" spans="1:263" ht="18" customHeight="1" x14ac:dyDescent="0.25">
      <c r="A323" s="8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</row>
    <row r="324" spans="1:263" ht="18" customHeight="1" x14ac:dyDescent="0.25">
      <c r="A324" s="8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</row>
    <row r="325" spans="1:263" ht="18" customHeight="1" x14ac:dyDescent="0.25">
      <c r="A325" s="8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</row>
    <row r="326" spans="1:263" ht="18" customHeight="1" x14ac:dyDescent="0.25">
      <c r="A326" s="8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</row>
    <row r="327" spans="1:263" ht="18" customHeight="1" x14ac:dyDescent="0.25">
      <c r="A327" s="8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</row>
    <row r="328" spans="1:263" ht="18" customHeight="1" x14ac:dyDescent="0.25">
      <c r="A328" s="8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</row>
    <row r="329" spans="1:263" ht="18" customHeight="1" x14ac:dyDescent="0.25">
      <c r="A329" s="8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</row>
    <row r="330" spans="1:263" ht="18" customHeight="1" x14ac:dyDescent="0.25">
      <c r="A330" s="8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</row>
    <row r="331" spans="1:263" ht="18" customHeight="1" x14ac:dyDescent="0.25">
      <c r="A331" s="8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</row>
    <row r="332" spans="1:263" ht="18" customHeight="1" x14ac:dyDescent="0.25">
      <c r="A332" s="8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</row>
    <row r="333" spans="1:263" ht="18" customHeight="1" x14ac:dyDescent="0.25">
      <c r="A333" s="8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</row>
    <row r="334" spans="1:263" ht="18" customHeight="1" x14ac:dyDescent="0.25">
      <c r="A334" s="8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</row>
    <row r="335" spans="1:263" ht="18" customHeight="1" x14ac:dyDescent="0.25">
      <c r="A335" s="8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</row>
    <row r="336" spans="1:263" ht="18" customHeight="1" x14ac:dyDescent="0.25">
      <c r="A336" s="8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</row>
    <row r="337" spans="1:263" ht="18" customHeight="1" x14ac:dyDescent="0.25">
      <c r="A337" s="8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</row>
    <row r="338" spans="1:263" ht="18" customHeight="1" x14ac:dyDescent="0.25">
      <c r="A338" s="8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</row>
    <row r="339" spans="1:263" ht="18" customHeight="1" x14ac:dyDescent="0.25">
      <c r="A339" s="8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</row>
    <row r="340" spans="1:263" ht="18" customHeight="1" x14ac:dyDescent="0.25">
      <c r="A340" s="8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</row>
    <row r="341" spans="1:263" ht="18" customHeight="1" x14ac:dyDescent="0.25">
      <c r="A341" s="8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</row>
    <row r="342" spans="1:263" ht="18" customHeight="1" x14ac:dyDescent="0.25">
      <c r="A342" s="8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</row>
    <row r="343" spans="1:263" ht="18" customHeight="1" x14ac:dyDescent="0.25">
      <c r="A343" s="8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</row>
    <row r="344" spans="1:263" ht="18" customHeight="1" x14ac:dyDescent="0.25">
      <c r="A344" s="8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</row>
    <row r="345" spans="1:263" ht="18" customHeight="1" x14ac:dyDescent="0.25">
      <c r="A345" s="8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</row>
    <row r="346" spans="1:263" ht="18" customHeight="1" x14ac:dyDescent="0.25">
      <c r="A346" s="8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</row>
    <row r="347" spans="1:263" ht="18" customHeight="1" x14ac:dyDescent="0.25">
      <c r="A347" s="8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</row>
    <row r="348" spans="1:263" ht="18" customHeight="1" x14ac:dyDescent="0.25">
      <c r="A348" s="8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</row>
    <row r="349" spans="1:263" ht="18" customHeight="1" x14ac:dyDescent="0.25">
      <c r="A349" s="8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</row>
    <row r="350" spans="1:263" ht="18" customHeight="1" x14ac:dyDescent="0.25">
      <c r="A350" s="8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</row>
    <row r="351" spans="1:263" ht="18" customHeight="1" x14ac:dyDescent="0.25">
      <c r="A351" s="8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</row>
    <row r="352" spans="1:263" ht="18" customHeight="1" x14ac:dyDescent="0.25">
      <c r="A352" s="8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</row>
    <row r="353" spans="1:263" ht="18" customHeight="1" x14ac:dyDescent="0.25">
      <c r="A353" s="8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</row>
    <row r="354" spans="1:263" ht="18" customHeight="1" x14ac:dyDescent="0.25">
      <c r="A354" s="8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</row>
    <row r="355" spans="1:263" ht="18" customHeight="1" x14ac:dyDescent="0.25">
      <c r="A355" s="8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</row>
    <row r="356" spans="1:263" ht="18" customHeight="1" x14ac:dyDescent="0.25">
      <c r="A356" s="8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</row>
    <row r="357" spans="1:263" ht="18" customHeight="1" x14ac:dyDescent="0.25">
      <c r="A357" s="8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</row>
    <row r="358" spans="1:263" ht="18" customHeight="1" x14ac:dyDescent="0.25">
      <c r="A358" s="8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</row>
    <row r="359" spans="1:263" ht="18" customHeight="1" x14ac:dyDescent="0.25">
      <c r="A359" s="8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</row>
    <row r="360" spans="1:263" ht="18" customHeight="1" x14ac:dyDescent="0.25">
      <c r="A360" s="8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</row>
    <row r="361" spans="1:263" ht="18" customHeight="1" x14ac:dyDescent="0.25">
      <c r="A361" s="8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</row>
    <row r="362" spans="1:263" ht="18" customHeight="1" x14ac:dyDescent="0.25">
      <c r="A362" s="8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</row>
    <row r="363" spans="1:263" ht="18" customHeight="1" x14ac:dyDescent="0.25">
      <c r="A363" s="8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</row>
    <row r="364" spans="1:263" ht="18" customHeight="1" x14ac:dyDescent="0.25">
      <c r="A364" s="8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</row>
    <row r="365" spans="1:263" ht="18" customHeight="1" x14ac:dyDescent="0.25">
      <c r="A365" s="8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</row>
    <row r="366" spans="1:263" ht="18" customHeight="1" x14ac:dyDescent="0.25">
      <c r="A366" s="8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</row>
    <row r="367" spans="1:263" ht="18" customHeight="1" x14ac:dyDescent="0.25">
      <c r="A367" s="8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</row>
    <row r="368" spans="1:263" ht="18" customHeight="1" x14ac:dyDescent="0.25">
      <c r="A368" s="8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</row>
    <row r="369" spans="1:263" ht="18" customHeight="1" x14ac:dyDescent="0.25">
      <c r="A369" s="8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</row>
    <row r="370" spans="1:263" ht="18" customHeight="1" x14ac:dyDescent="0.25">
      <c r="A370" s="8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</row>
    <row r="371" spans="1:263" ht="18" customHeight="1" x14ac:dyDescent="0.25">
      <c r="A371" s="8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</row>
    <row r="372" spans="1:263" ht="18" customHeight="1" x14ac:dyDescent="0.25">
      <c r="A372" s="8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</row>
    <row r="373" spans="1:263" ht="18" customHeight="1" x14ac:dyDescent="0.25">
      <c r="A373" s="8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</row>
    <row r="374" spans="1:263" ht="18" customHeight="1" x14ac:dyDescent="0.25">
      <c r="A374" s="8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</row>
    <row r="375" spans="1:263" ht="18" customHeight="1" x14ac:dyDescent="0.25">
      <c r="A375" s="8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</row>
    <row r="376" spans="1:263" ht="18" customHeight="1" x14ac:dyDescent="0.25">
      <c r="A376" s="8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</row>
    <row r="377" spans="1:263" ht="18" customHeight="1" x14ac:dyDescent="0.25">
      <c r="A377" s="8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</row>
    <row r="378" spans="1:263" ht="18" customHeight="1" x14ac:dyDescent="0.25">
      <c r="A378" s="8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</row>
    <row r="379" spans="1:263" ht="18" customHeight="1" x14ac:dyDescent="0.25">
      <c r="A379" s="8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</row>
    <row r="380" spans="1:263" ht="18" customHeight="1" x14ac:dyDescent="0.25">
      <c r="A380" s="8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</row>
    <row r="381" spans="1:263" ht="18" customHeight="1" x14ac:dyDescent="0.25">
      <c r="A381" s="8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</row>
    <row r="382" spans="1:263" ht="18" customHeight="1" x14ac:dyDescent="0.25">
      <c r="A382" s="8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</row>
    <row r="383" spans="1:263" ht="18" customHeight="1" x14ac:dyDescent="0.25">
      <c r="A383" s="8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</row>
    <row r="384" spans="1:263" ht="18" customHeight="1" x14ac:dyDescent="0.25">
      <c r="A384" s="8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</row>
    <row r="385" spans="1:263" ht="18" customHeight="1" x14ac:dyDescent="0.25">
      <c r="A385" s="8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</row>
    <row r="386" spans="1:263" ht="18" customHeight="1" x14ac:dyDescent="0.25">
      <c r="A386" s="8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</row>
    <row r="387" spans="1:263" ht="18" customHeight="1" x14ac:dyDescent="0.25">
      <c r="A387" s="8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</row>
    <row r="388" spans="1:263" ht="18" customHeight="1" x14ac:dyDescent="0.25">
      <c r="A388" s="8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</row>
    <row r="389" spans="1:263" ht="18" customHeight="1" x14ac:dyDescent="0.25">
      <c r="A389" s="8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</row>
    <row r="390" spans="1:263" ht="18" customHeight="1" x14ac:dyDescent="0.25">
      <c r="A390" s="8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</row>
    <row r="391" spans="1:263" ht="18" customHeight="1" x14ac:dyDescent="0.25">
      <c r="A391" s="8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</row>
    <row r="392" spans="1:263" ht="18" customHeight="1" x14ac:dyDescent="0.25">
      <c r="A392" s="8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</row>
    <row r="393" spans="1:263" ht="18" customHeight="1" x14ac:dyDescent="0.25">
      <c r="A393" s="8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</row>
    <row r="394" spans="1:263" ht="18" customHeight="1" x14ac:dyDescent="0.25">
      <c r="A394" s="8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</row>
    <row r="395" spans="1:263" ht="18" customHeight="1" x14ac:dyDescent="0.25">
      <c r="A395" s="8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</row>
    <row r="396" spans="1:263" ht="18" customHeight="1" x14ac:dyDescent="0.25">
      <c r="A396" s="8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</row>
    <row r="397" spans="1:263" ht="18" customHeight="1" x14ac:dyDescent="0.25">
      <c r="A397" s="8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</row>
    <row r="398" spans="1:263" ht="18" customHeight="1" x14ac:dyDescent="0.25">
      <c r="A398" s="8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</row>
    <row r="399" spans="1:263" ht="18" customHeight="1" x14ac:dyDescent="0.25">
      <c r="A399" s="8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</row>
    <row r="400" spans="1:263" ht="18" customHeight="1" x14ac:dyDescent="0.25">
      <c r="A400" s="8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</row>
    <row r="401" spans="1:263" ht="18" customHeight="1" x14ac:dyDescent="0.25">
      <c r="A401" s="8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</row>
    <row r="402" spans="1:263" ht="18" customHeight="1" x14ac:dyDescent="0.25">
      <c r="A402" s="8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</row>
    <row r="403" spans="1:263" ht="18" customHeight="1" x14ac:dyDescent="0.25">
      <c r="A403" s="8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</row>
    <row r="404" spans="1:263" ht="18" customHeight="1" x14ac:dyDescent="0.25">
      <c r="A404" s="8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</row>
    <row r="405" spans="1:263" ht="18" customHeight="1" x14ac:dyDescent="0.25">
      <c r="A405" s="8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</row>
    <row r="406" spans="1:263" ht="18" customHeight="1" x14ac:dyDescent="0.25">
      <c r="A406" s="8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</row>
    <row r="407" spans="1:263" ht="18" customHeight="1" x14ac:dyDescent="0.25">
      <c r="A407" s="8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</row>
    <row r="408" spans="1:263" ht="18" customHeight="1" x14ac:dyDescent="0.25">
      <c r="A408" s="8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</row>
    <row r="409" spans="1:263" ht="18" customHeight="1" x14ac:dyDescent="0.25">
      <c r="A409" s="8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</row>
    <row r="410" spans="1:263" ht="18" customHeight="1" x14ac:dyDescent="0.25">
      <c r="A410" s="8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</row>
    <row r="411" spans="1:263" ht="18" customHeight="1" x14ac:dyDescent="0.25">
      <c r="A411" s="8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</row>
    <row r="412" spans="1:263" ht="18" customHeight="1" x14ac:dyDescent="0.25">
      <c r="A412" s="8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</row>
    <row r="413" spans="1:263" ht="18" customHeight="1" x14ac:dyDescent="0.25">
      <c r="A413" s="8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</row>
    <row r="414" spans="1:263" ht="18" customHeight="1" x14ac:dyDescent="0.25">
      <c r="A414" s="8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</row>
    <row r="415" spans="1:263" ht="18" customHeight="1" x14ac:dyDescent="0.25">
      <c r="A415" s="8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</row>
    <row r="416" spans="1:263" ht="18" customHeight="1" x14ac:dyDescent="0.25">
      <c r="A416" s="8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</row>
    <row r="417" spans="1:263" ht="18" customHeight="1" x14ac:dyDescent="0.25">
      <c r="A417" s="8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</row>
    <row r="418" spans="1:263" ht="18" customHeight="1" x14ac:dyDescent="0.25">
      <c r="A418" s="8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</row>
    <row r="419" spans="1:263" ht="18" customHeight="1" x14ac:dyDescent="0.25">
      <c r="A419" s="8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</row>
    <row r="420" spans="1:263" ht="18" customHeight="1" x14ac:dyDescent="0.25">
      <c r="A420" s="8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</row>
    <row r="421" spans="1:263" ht="18" customHeight="1" x14ac:dyDescent="0.25">
      <c r="A421" s="8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</row>
    <row r="422" spans="1:263" ht="18" customHeight="1" x14ac:dyDescent="0.25">
      <c r="A422" s="8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</row>
    <row r="423" spans="1:263" ht="18" customHeight="1" x14ac:dyDescent="0.25">
      <c r="A423" s="8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</row>
    <row r="424" spans="1:263" ht="18" customHeight="1" x14ac:dyDescent="0.25">
      <c r="A424" s="8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</row>
    <row r="425" spans="1:263" ht="18" customHeight="1" x14ac:dyDescent="0.25">
      <c r="A425" s="8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</row>
    <row r="426" spans="1:263" ht="18" customHeight="1" x14ac:dyDescent="0.25">
      <c r="A426" s="8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</row>
    <row r="427" spans="1:263" ht="18" customHeight="1" x14ac:dyDescent="0.25">
      <c r="A427" s="8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</row>
    <row r="428" spans="1:263" ht="18" customHeight="1" x14ac:dyDescent="0.25">
      <c r="A428" s="8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</row>
    <row r="429" spans="1:263" ht="18" customHeight="1" x14ac:dyDescent="0.25">
      <c r="A429" s="8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</row>
    <row r="430" spans="1:263" ht="18" customHeight="1" x14ac:dyDescent="0.25">
      <c r="A430" s="8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</row>
    <row r="431" spans="1:263" ht="18" customHeight="1" x14ac:dyDescent="0.25">
      <c r="A431" s="8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</row>
    <row r="432" spans="1:263" ht="18" customHeight="1" x14ac:dyDescent="0.25">
      <c r="A432" s="8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</row>
    <row r="433" spans="1:263" ht="18" customHeight="1" x14ac:dyDescent="0.25">
      <c r="A433" s="8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</row>
    <row r="434" spans="1:263" ht="18" customHeight="1" x14ac:dyDescent="0.25">
      <c r="A434" s="8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</row>
    <row r="435" spans="1:263" ht="18" customHeight="1" x14ac:dyDescent="0.25">
      <c r="A435" s="8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</row>
    <row r="436" spans="1:263" ht="18" customHeight="1" x14ac:dyDescent="0.25">
      <c r="A436" s="8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</row>
    <row r="437" spans="1:263" ht="18" customHeight="1" x14ac:dyDescent="0.25">
      <c r="A437" s="8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</row>
    <row r="438" spans="1:263" ht="18" customHeight="1" x14ac:dyDescent="0.25">
      <c r="A438" s="8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</row>
    <row r="439" spans="1:263" ht="18" customHeight="1" x14ac:dyDescent="0.25">
      <c r="A439" s="8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</row>
    <row r="440" spans="1:263" ht="18" customHeight="1" x14ac:dyDescent="0.25">
      <c r="A440" s="8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</row>
    <row r="441" spans="1:263" ht="18" customHeight="1" x14ac:dyDescent="0.25">
      <c r="A441" s="8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</row>
    <row r="442" spans="1:263" ht="18" customHeight="1" x14ac:dyDescent="0.25">
      <c r="A442" s="8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</row>
    <row r="443" spans="1:263" ht="18" customHeight="1" x14ac:dyDescent="0.25">
      <c r="A443" s="8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</row>
    <row r="444" spans="1:263" ht="18" customHeight="1" x14ac:dyDescent="0.25">
      <c r="A444" s="8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</row>
    <row r="445" spans="1:263" ht="18" customHeight="1" x14ac:dyDescent="0.25">
      <c r="A445" s="8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</row>
    <row r="446" spans="1:263" ht="18" customHeight="1" x14ac:dyDescent="0.25">
      <c r="A446" s="8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</row>
    <row r="447" spans="1:263" ht="18" customHeight="1" x14ac:dyDescent="0.25">
      <c r="A447" s="8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</row>
    <row r="448" spans="1:263" ht="18" customHeight="1" x14ac:dyDescent="0.25">
      <c r="A448" s="8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</row>
    <row r="449" spans="1:263" ht="18" customHeight="1" x14ac:dyDescent="0.25">
      <c r="A449" s="8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</row>
    <row r="450" spans="1:263" ht="18" customHeight="1" x14ac:dyDescent="0.25">
      <c r="A450" s="8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</row>
    <row r="451" spans="1:263" ht="18" customHeight="1" x14ac:dyDescent="0.25">
      <c r="A451" s="8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</row>
    <row r="452" spans="1:263" ht="18" customHeight="1" x14ac:dyDescent="0.25">
      <c r="A452" s="8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</row>
    <row r="453" spans="1:263" ht="18" customHeight="1" x14ac:dyDescent="0.25">
      <c r="A453" s="8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</row>
    <row r="454" spans="1:263" ht="18" customHeight="1" x14ac:dyDescent="0.25">
      <c r="A454" s="8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</row>
    <row r="455" spans="1:263" ht="18" customHeight="1" x14ac:dyDescent="0.25">
      <c r="A455" s="8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</row>
    <row r="456" spans="1:263" ht="18" customHeight="1" x14ac:dyDescent="0.25">
      <c r="A456" s="8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</row>
    <row r="457" spans="1:263" ht="18" customHeight="1" x14ac:dyDescent="0.25">
      <c r="A457" s="8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</row>
    <row r="458" spans="1:263" ht="18" customHeight="1" x14ac:dyDescent="0.25">
      <c r="A458" s="8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</row>
    <row r="459" spans="1:263" ht="18" customHeight="1" x14ac:dyDescent="0.25">
      <c r="A459" s="8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</row>
    <row r="460" spans="1:263" ht="18" customHeight="1" x14ac:dyDescent="0.25">
      <c r="A460" s="8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</row>
    <row r="461" spans="1:263" ht="18" customHeight="1" x14ac:dyDescent="0.25">
      <c r="A461" s="8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</row>
    <row r="462" spans="1:263" ht="18" customHeight="1" x14ac:dyDescent="0.25">
      <c r="A462" s="8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</row>
    <row r="463" spans="1:263" ht="18" customHeight="1" x14ac:dyDescent="0.25">
      <c r="A463" s="8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</row>
    <row r="464" spans="1:263" ht="18" customHeight="1" x14ac:dyDescent="0.25">
      <c r="A464" s="8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</row>
    <row r="465" spans="1:263" ht="18" customHeight="1" x14ac:dyDescent="0.25">
      <c r="A465" s="8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</row>
    <row r="466" spans="1:263" ht="18" customHeight="1" x14ac:dyDescent="0.25">
      <c r="A466" s="8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</row>
    <row r="467" spans="1:263" ht="18" customHeight="1" x14ac:dyDescent="0.25">
      <c r="A467" s="8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</row>
    <row r="468" spans="1:263" ht="18" customHeight="1" x14ac:dyDescent="0.25">
      <c r="A468" s="8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</row>
    <row r="469" spans="1:263" ht="18" customHeight="1" x14ac:dyDescent="0.25">
      <c r="A469" s="8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</row>
    <row r="470" spans="1:263" ht="18" customHeight="1" x14ac:dyDescent="0.25">
      <c r="A470" s="8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</row>
    <row r="471" spans="1:263" ht="18" customHeight="1" x14ac:dyDescent="0.25">
      <c r="A471" s="8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</row>
    <row r="472" spans="1:263" ht="18" customHeight="1" x14ac:dyDescent="0.25">
      <c r="A472" s="8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</row>
    <row r="473" spans="1:263" ht="18" customHeight="1" x14ac:dyDescent="0.25">
      <c r="A473" s="8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</row>
    <row r="474" spans="1:263" ht="18" customHeight="1" x14ac:dyDescent="0.25">
      <c r="A474" s="8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</row>
    <row r="475" spans="1:263" ht="18" customHeight="1" x14ac:dyDescent="0.25">
      <c r="A475" s="8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</row>
    <row r="476" spans="1:263" ht="18" customHeight="1" x14ac:dyDescent="0.25">
      <c r="A476" s="8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</row>
    <row r="477" spans="1:263" ht="18" customHeight="1" x14ac:dyDescent="0.25">
      <c r="A477" s="9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</row>
    <row r="478" spans="1:263" ht="18" customHeight="1" x14ac:dyDescent="0.25"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</row>
    <row r="479" spans="1:263" ht="18" customHeight="1" x14ac:dyDescent="0.25"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</row>
    <row r="480" spans="1:263" ht="18" customHeight="1" x14ac:dyDescent="0.25"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</row>
    <row r="481" spans="248:263" ht="18" customHeight="1" x14ac:dyDescent="0.25"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</row>
    <row r="482" spans="248:263" ht="18" customHeight="1" x14ac:dyDescent="0.25"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</row>
    <row r="483" spans="248:263" ht="18" customHeight="1" x14ac:dyDescent="0.25"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</row>
    <row r="484" spans="248:263" ht="18" customHeight="1" x14ac:dyDescent="0.25"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</row>
    <row r="485" spans="248:263" ht="18" customHeight="1" x14ac:dyDescent="0.25"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</row>
    <row r="486" spans="248:263" ht="18" customHeight="1" x14ac:dyDescent="0.25"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</row>
    <row r="487" spans="248:263" ht="18" customHeight="1" x14ac:dyDescent="0.25"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</row>
    <row r="488" spans="248:263" ht="18" customHeight="1" x14ac:dyDescent="0.25"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</row>
    <row r="489" spans="248:263" ht="18" customHeight="1" x14ac:dyDescent="0.25"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</row>
    <row r="490" spans="248:263" ht="18" customHeight="1" x14ac:dyDescent="0.25"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</row>
    <row r="491" spans="248:263" ht="18" customHeight="1" x14ac:dyDescent="0.25"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</row>
    <row r="492" spans="248:263" ht="18" customHeight="1" x14ac:dyDescent="0.25"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</row>
    <row r="493" spans="248:263" ht="18" customHeight="1" x14ac:dyDescent="0.25"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</row>
    <row r="494" spans="248:263" ht="18" customHeight="1" x14ac:dyDescent="0.25"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</row>
    <row r="495" spans="248:263" ht="18" customHeight="1" x14ac:dyDescent="0.25"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</row>
    <row r="496" spans="248:263" ht="18" customHeight="1" x14ac:dyDescent="0.25"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</row>
    <row r="497" spans="248:263" ht="18" customHeight="1" x14ac:dyDescent="0.25"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</row>
    <row r="498" spans="248:263" ht="18" customHeight="1" x14ac:dyDescent="0.25"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</row>
    <row r="499" spans="248:263" ht="18" customHeight="1" x14ac:dyDescent="0.25"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</row>
    <row r="500" spans="248:263" ht="18" customHeight="1" x14ac:dyDescent="0.25"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</row>
    <row r="501" spans="248:263" ht="18" customHeight="1" x14ac:dyDescent="0.25"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</row>
    <row r="502" spans="248:263" ht="18" customHeight="1" x14ac:dyDescent="0.25"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</row>
    <row r="503" spans="248:263" ht="18" customHeight="1" x14ac:dyDescent="0.25"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</row>
    <row r="504" spans="248:263" ht="18" customHeight="1" x14ac:dyDescent="0.25"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</row>
    <row r="505" spans="248:263" ht="18" customHeight="1" x14ac:dyDescent="0.25"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</row>
    <row r="506" spans="248:263" ht="18" customHeight="1" x14ac:dyDescent="0.25"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</row>
    <row r="507" spans="248:263" ht="18" customHeight="1" x14ac:dyDescent="0.25"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</row>
    <row r="508" spans="248:263" ht="18" customHeight="1" x14ac:dyDescent="0.25"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</row>
    <row r="509" spans="248:263" ht="18" customHeight="1" x14ac:dyDescent="0.25"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</row>
    <row r="510" spans="248:263" ht="18" customHeight="1" x14ac:dyDescent="0.25"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</row>
    <row r="511" spans="248:263" ht="18" customHeight="1" x14ac:dyDescent="0.25"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</row>
    <row r="512" spans="248:263" ht="18" customHeight="1" x14ac:dyDescent="0.25"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</row>
    <row r="513" spans="248:263" ht="18" customHeight="1" x14ac:dyDescent="0.25"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</row>
    <row r="514" spans="248:263" ht="18" customHeight="1" x14ac:dyDescent="0.25"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</row>
    <row r="515" spans="248:263" ht="18" customHeight="1" x14ac:dyDescent="0.25"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</row>
    <row r="516" spans="248:263" ht="18" customHeight="1" x14ac:dyDescent="0.25"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</row>
    <row r="517" spans="248:263" ht="18" customHeight="1" x14ac:dyDescent="0.25"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</row>
    <row r="518" spans="248:263" ht="18" customHeight="1" x14ac:dyDescent="0.25"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</row>
    <row r="519" spans="248:263" ht="18" customHeight="1" x14ac:dyDescent="0.25"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</row>
    <row r="520" spans="248:263" ht="18" customHeight="1" x14ac:dyDescent="0.25"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</row>
    <row r="521" spans="248:263" ht="18" customHeight="1" x14ac:dyDescent="0.25"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</row>
    <row r="522" spans="248:263" ht="18" customHeight="1" x14ac:dyDescent="0.25"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</row>
    <row r="523" spans="248:263" ht="18" customHeight="1" x14ac:dyDescent="0.25"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</row>
    <row r="524" spans="248:263" ht="18" customHeight="1" x14ac:dyDescent="0.25"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</row>
    <row r="525" spans="248:263" ht="18" customHeight="1" x14ac:dyDescent="0.25"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</row>
    <row r="526" spans="248:263" ht="18" customHeight="1" x14ac:dyDescent="0.25"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</row>
    <row r="527" spans="248:263" ht="18" customHeight="1" x14ac:dyDescent="0.25"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</row>
    <row r="528" spans="248:263" ht="18" customHeight="1" x14ac:dyDescent="0.25"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</row>
    <row r="529" spans="248:263" ht="18" customHeight="1" x14ac:dyDescent="0.25"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</row>
    <row r="530" spans="248:263" ht="18" customHeight="1" x14ac:dyDescent="0.25"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</row>
    <row r="531" spans="248:263" ht="18" customHeight="1" x14ac:dyDescent="0.25"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</row>
    <row r="532" spans="248:263" ht="18" customHeight="1" x14ac:dyDescent="0.25"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</row>
    <row r="533" spans="248:263" ht="18" customHeight="1" x14ac:dyDescent="0.25"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</row>
    <row r="534" spans="248:263" ht="18" customHeight="1" x14ac:dyDescent="0.25"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</row>
    <row r="535" spans="248:263" ht="18" customHeight="1" x14ac:dyDescent="0.25"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</row>
    <row r="536" spans="248:263" ht="18" customHeight="1" x14ac:dyDescent="0.25"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</row>
    <row r="537" spans="248:263" ht="18" customHeight="1" x14ac:dyDescent="0.25"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</row>
    <row r="538" spans="248:263" ht="18" customHeight="1" x14ac:dyDescent="0.25"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</row>
    <row r="539" spans="248:263" ht="18" customHeight="1" x14ac:dyDescent="0.25"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</row>
    <row r="540" spans="248:263" ht="18" customHeight="1" x14ac:dyDescent="0.25"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</row>
    <row r="541" spans="248:263" ht="18" customHeight="1" x14ac:dyDescent="0.25"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</row>
    <row r="542" spans="248:263" ht="18" customHeight="1" x14ac:dyDescent="0.25"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</row>
    <row r="543" spans="248:263" ht="18" customHeight="1" x14ac:dyDescent="0.25"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</row>
    <row r="544" spans="248:263" ht="18" customHeight="1" x14ac:dyDescent="0.25"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</row>
    <row r="545" spans="248:263" ht="18" customHeight="1" x14ac:dyDescent="0.25"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</row>
    <row r="546" spans="248:263" ht="18" customHeight="1" x14ac:dyDescent="0.25"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</row>
    <row r="547" spans="248:263" ht="18" customHeight="1" x14ac:dyDescent="0.25"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</row>
    <row r="548" spans="248:263" ht="18" customHeight="1" x14ac:dyDescent="0.25"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</row>
    <row r="549" spans="248:263" ht="18" customHeight="1" x14ac:dyDescent="0.25"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</row>
    <row r="550" spans="248:263" ht="18" customHeight="1" x14ac:dyDescent="0.25"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</row>
    <row r="551" spans="248:263" ht="18" customHeight="1" x14ac:dyDescent="0.25">
      <c r="IN551"/>
      <c r="IO551"/>
      <c r="IP551"/>
      <c r="IQ551"/>
      <c r="IR551"/>
      <c r="IS551"/>
      <c r="IT551"/>
      <c r="IU551"/>
      <c r="IV551"/>
      <c r="IW551"/>
      <c r="IX551"/>
      <c r="IY551"/>
      <c r="IZ551"/>
      <c r="JA551"/>
      <c r="JB551"/>
      <c r="JC551"/>
    </row>
    <row r="552" spans="248:263" ht="18" customHeight="1" x14ac:dyDescent="0.25">
      <c r="IN552"/>
      <c r="IO552"/>
      <c r="IP552"/>
      <c r="IQ552"/>
      <c r="IR552"/>
      <c r="IS552"/>
      <c r="IT552"/>
      <c r="IU552"/>
      <c r="IV552"/>
      <c r="IW552"/>
      <c r="IX552"/>
      <c r="IY552"/>
      <c r="IZ552"/>
      <c r="JA552"/>
      <c r="JB552"/>
      <c r="JC552"/>
    </row>
    <row r="553" spans="248:263" ht="18" customHeight="1" x14ac:dyDescent="0.25">
      <c r="IN553"/>
      <c r="IO553"/>
      <c r="IP553"/>
      <c r="IQ553"/>
      <c r="IR553"/>
      <c r="IS553"/>
      <c r="IT553"/>
      <c r="IU553"/>
      <c r="IV553"/>
      <c r="IW553"/>
      <c r="IX553"/>
      <c r="IY553"/>
      <c r="IZ553"/>
      <c r="JA553"/>
      <c r="JB553"/>
      <c r="JC553"/>
    </row>
    <row r="554" spans="248:263" ht="18" customHeight="1" x14ac:dyDescent="0.25">
      <c r="IN554"/>
      <c r="IO554"/>
      <c r="IP554"/>
      <c r="IQ554"/>
      <c r="IR554"/>
      <c r="IS554"/>
      <c r="IT554"/>
      <c r="IU554"/>
      <c r="IV554"/>
      <c r="IW554"/>
      <c r="IX554"/>
      <c r="IY554"/>
      <c r="IZ554"/>
      <c r="JA554"/>
      <c r="JB554"/>
      <c r="JC554"/>
    </row>
    <row r="555" spans="248:263" ht="18" customHeight="1" x14ac:dyDescent="0.25">
      <c r="IN555"/>
      <c r="IO555"/>
      <c r="IP555"/>
      <c r="IQ555"/>
      <c r="IR555"/>
      <c r="IS555"/>
      <c r="IT555"/>
      <c r="IU555"/>
      <c r="IV555"/>
      <c r="IW555"/>
      <c r="IX555"/>
      <c r="IY555"/>
      <c r="IZ555"/>
      <c r="JA555"/>
      <c r="JB555"/>
      <c r="JC555"/>
    </row>
    <row r="556" spans="248:263" ht="18" customHeight="1" x14ac:dyDescent="0.25"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</row>
    <row r="557" spans="248:263" ht="18" customHeight="1" x14ac:dyDescent="0.25">
      <c r="IN557"/>
      <c r="IO557"/>
      <c r="IP557"/>
      <c r="IQ557"/>
      <c r="IR557"/>
      <c r="IS557"/>
      <c r="IT557"/>
      <c r="IU557"/>
      <c r="IV557"/>
      <c r="IW557"/>
      <c r="IX557"/>
      <c r="IY557"/>
      <c r="IZ557"/>
      <c r="JA557"/>
      <c r="JB557"/>
      <c r="JC557"/>
    </row>
    <row r="558" spans="248:263" ht="18" customHeight="1" x14ac:dyDescent="0.25">
      <c r="IN558"/>
      <c r="IO558"/>
      <c r="IP558"/>
      <c r="IQ558"/>
      <c r="IR558"/>
      <c r="IS558"/>
      <c r="IT558"/>
      <c r="IU558"/>
      <c r="IV558"/>
      <c r="IW558"/>
      <c r="IX558"/>
      <c r="IY558"/>
      <c r="IZ558"/>
      <c r="JA558"/>
      <c r="JB558"/>
      <c r="JC558"/>
    </row>
    <row r="559" spans="248:263" ht="18" customHeight="1" x14ac:dyDescent="0.25">
      <c r="IN559"/>
      <c r="IO559"/>
      <c r="IP559"/>
      <c r="IQ559"/>
      <c r="IR559"/>
      <c r="IS559"/>
      <c r="IT559"/>
      <c r="IU559"/>
      <c r="IV559"/>
      <c r="IW559"/>
      <c r="IX559"/>
      <c r="IY559"/>
      <c r="IZ559"/>
      <c r="JA559"/>
      <c r="JB559"/>
      <c r="JC559"/>
    </row>
    <row r="560" spans="248:263" ht="18" customHeight="1" x14ac:dyDescent="0.25">
      <c r="IN560"/>
      <c r="IO560"/>
      <c r="IP560"/>
      <c r="IQ560"/>
      <c r="IR560"/>
      <c r="IS560"/>
      <c r="IT560"/>
      <c r="IU560"/>
      <c r="IV560"/>
      <c r="IW560"/>
      <c r="IX560"/>
      <c r="IY560"/>
      <c r="IZ560"/>
      <c r="JA560"/>
      <c r="JB560"/>
      <c r="JC560"/>
    </row>
    <row r="561" spans="248:265" ht="18" customHeight="1" x14ac:dyDescent="0.25">
      <c r="IN561"/>
      <c r="IO561"/>
      <c r="IP561"/>
      <c r="IQ561"/>
      <c r="IR561"/>
      <c r="IS561"/>
      <c r="IT561"/>
      <c r="IU561"/>
      <c r="IV561"/>
      <c r="IW561"/>
      <c r="IX561"/>
      <c r="IY561"/>
      <c r="IZ561"/>
      <c r="JA561"/>
      <c r="JB561"/>
      <c r="JC561"/>
    </row>
    <row r="562" spans="248:265" ht="18" customHeight="1" x14ac:dyDescent="0.25">
      <c r="IN562"/>
      <c r="IO562"/>
      <c r="IP562"/>
      <c r="IQ562"/>
      <c r="IR562"/>
      <c r="IS562"/>
      <c r="IT562"/>
      <c r="IU562"/>
      <c r="IV562"/>
      <c r="IW562"/>
      <c r="IX562"/>
      <c r="IY562"/>
      <c r="IZ562"/>
      <c r="JA562"/>
      <c r="JB562"/>
      <c r="JC562"/>
    </row>
    <row r="563" spans="248:265" ht="18" customHeight="1" x14ac:dyDescent="0.25">
      <c r="IN563"/>
      <c r="IO563"/>
      <c r="IP563"/>
      <c r="IQ563"/>
      <c r="IR563"/>
      <c r="IS563"/>
      <c r="IT563"/>
      <c r="IU563"/>
      <c r="IV563"/>
      <c r="IW563"/>
      <c r="IX563"/>
      <c r="IY563"/>
      <c r="IZ563"/>
      <c r="JA563"/>
      <c r="JB563"/>
      <c r="JC563"/>
    </row>
    <row r="564" spans="248:265" ht="18" customHeight="1" x14ac:dyDescent="0.25">
      <c r="IN564"/>
      <c r="IO564"/>
      <c r="IP564"/>
      <c r="IQ564"/>
      <c r="IR564"/>
      <c r="IS564"/>
      <c r="IT564"/>
      <c r="IU564"/>
      <c r="IV564"/>
      <c r="IW564"/>
      <c r="IX564"/>
      <c r="IY564"/>
      <c r="IZ564"/>
      <c r="JA564"/>
      <c r="JB564"/>
      <c r="JC564"/>
    </row>
    <row r="565" spans="248:265" ht="18" customHeight="1" x14ac:dyDescent="0.25">
      <c r="IN565"/>
      <c r="IO565"/>
      <c r="IP565"/>
      <c r="IQ565"/>
      <c r="IR565"/>
      <c r="IS565"/>
      <c r="IT565"/>
      <c r="IU565"/>
      <c r="IV565"/>
      <c r="IW565"/>
      <c r="IX565"/>
      <c r="IY565"/>
      <c r="IZ565"/>
      <c r="JA565"/>
      <c r="JB565"/>
      <c r="JC565"/>
    </row>
    <row r="566" spans="248:265" ht="18" customHeight="1" x14ac:dyDescent="0.25">
      <c r="IN566"/>
      <c r="IO566"/>
      <c r="IP566"/>
      <c r="IQ566"/>
      <c r="IR566"/>
      <c r="IS566"/>
      <c r="IT566"/>
      <c r="IU566"/>
      <c r="IV566"/>
      <c r="IW566"/>
      <c r="IX566"/>
      <c r="IY566"/>
      <c r="IZ566"/>
      <c r="JA566"/>
      <c r="JB566"/>
      <c r="JC566"/>
    </row>
    <row r="567" spans="248:265" ht="18" customHeight="1" x14ac:dyDescent="0.25">
      <c r="IN567"/>
      <c r="IO567"/>
      <c r="IP567"/>
      <c r="IQ567"/>
      <c r="IR567"/>
      <c r="IS567"/>
      <c r="IT567"/>
      <c r="IU567"/>
      <c r="IV567"/>
      <c r="IW567"/>
      <c r="IX567"/>
      <c r="IY567"/>
      <c r="IZ567"/>
      <c r="JA567"/>
      <c r="JB567"/>
      <c r="JC567"/>
    </row>
    <row r="568" spans="248:265" ht="18" customHeight="1" x14ac:dyDescent="0.25">
      <c r="IN568"/>
      <c r="IO568"/>
      <c r="IP568"/>
      <c r="IQ568"/>
      <c r="IR568"/>
      <c r="IS568"/>
      <c r="IT568"/>
      <c r="IU568"/>
      <c r="IV568"/>
      <c r="IW568"/>
      <c r="IX568"/>
      <c r="IY568"/>
      <c r="IZ568"/>
      <c r="JA568"/>
      <c r="JB568"/>
      <c r="JC568"/>
    </row>
    <row r="569" spans="248:265" ht="18" customHeight="1" x14ac:dyDescent="0.25">
      <c r="IN569"/>
      <c r="IO569"/>
      <c r="IP569"/>
      <c r="IQ569"/>
      <c r="IR569"/>
      <c r="IS569"/>
      <c r="IT569"/>
      <c r="IU569"/>
      <c r="IV569"/>
      <c r="IW569"/>
      <c r="IX569"/>
      <c r="IY569"/>
      <c r="IZ569"/>
      <c r="JA569"/>
      <c r="JB569"/>
      <c r="JC569"/>
    </row>
    <row r="570" spans="248:265" ht="18" customHeight="1" x14ac:dyDescent="0.25">
      <c r="JD570" s="1"/>
    </row>
    <row r="571" spans="248:265" ht="18" customHeight="1" x14ac:dyDescent="0.25">
      <c r="JD571" s="1"/>
    </row>
    <row r="572" spans="248:265" ht="18" customHeight="1" x14ac:dyDescent="0.25">
      <c r="JD572" s="1"/>
    </row>
    <row r="573" spans="248:265" ht="18" customHeight="1" x14ac:dyDescent="0.25">
      <c r="JD573" s="1"/>
    </row>
    <row r="574" spans="248:265" ht="18" customHeight="1" x14ac:dyDescent="0.25">
      <c r="JD574" s="1"/>
      <c r="JE574" s="1"/>
    </row>
    <row r="575" spans="248:265" ht="18" customHeight="1" x14ac:dyDescent="0.25">
      <c r="JD575" s="1"/>
      <c r="JE575" s="1"/>
    </row>
    <row r="576" spans="248:265" ht="18" customHeight="1" x14ac:dyDescent="0.25">
      <c r="JD576" s="1"/>
      <c r="JE576" s="1"/>
    </row>
    <row r="577" spans="264:265" ht="18" customHeight="1" x14ac:dyDescent="0.25">
      <c r="JD577" s="1"/>
      <c r="JE577" s="1"/>
    </row>
    <row r="578" spans="264:265" ht="18" customHeight="1" x14ac:dyDescent="0.25">
      <c r="JD578" s="1"/>
      <c r="JE578" s="1"/>
    </row>
    <row r="579" spans="264:265" ht="18" customHeight="1" x14ac:dyDescent="0.25">
      <c r="JD579" s="1"/>
      <c r="JE579" s="1"/>
    </row>
    <row r="580" spans="264:265" ht="18" customHeight="1" x14ac:dyDescent="0.25">
      <c r="JD580" s="1"/>
      <c r="JE580" s="1"/>
    </row>
    <row r="581" spans="264:265" ht="18" customHeight="1" x14ac:dyDescent="0.25">
      <c r="JD581" s="1"/>
      <c r="JE581" s="1"/>
    </row>
    <row r="582" spans="264:265" ht="18" customHeight="1" x14ac:dyDescent="0.25">
      <c r="JD582" s="1"/>
      <c r="JE582" s="1"/>
    </row>
    <row r="583" spans="264:265" ht="18" customHeight="1" x14ac:dyDescent="0.25">
      <c r="JD583" s="1"/>
      <c r="JE583" s="1"/>
    </row>
    <row r="584" spans="264:265" ht="18" customHeight="1" x14ac:dyDescent="0.25">
      <c r="JD584" s="1"/>
      <c r="JE584" s="1"/>
    </row>
    <row r="585" spans="264:265" ht="18" customHeight="1" x14ac:dyDescent="0.25">
      <c r="JD585" s="1"/>
      <c r="JE585" s="1"/>
    </row>
    <row r="586" spans="264:265" ht="18" customHeight="1" x14ac:dyDescent="0.25">
      <c r="JD586" s="1"/>
      <c r="JE586" s="1"/>
    </row>
    <row r="587" spans="264:265" ht="18" customHeight="1" x14ac:dyDescent="0.25">
      <c r="JD587" s="1"/>
      <c r="JE587" s="1"/>
    </row>
    <row r="588" spans="264:265" ht="18" customHeight="1" x14ac:dyDescent="0.25">
      <c r="JD588" s="1"/>
      <c r="JE588" s="1"/>
    </row>
    <row r="589" spans="264:265" ht="18" customHeight="1" x14ac:dyDescent="0.25">
      <c r="JD589" s="1"/>
      <c r="JE589" s="1"/>
    </row>
    <row r="590" spans="264:265" ht="18" customHeight="1" x14ac:dyDescent="0.25">
      <c r="JD590" s="1"/>
      <c r="JE590" s="1"/>
    </row>
    <row r="591" spans="264:265" ht="18" customHeight="1" x14ac:dyDescent="0.25">
      <c r="JD591" s="1"/>
      <c r="JE591" s="1"/>
    </row>
    <row r="592" spans="264:265" ht="18" customHeight="1" x14ac:dyDescent="0.25">
      <c r="JD592" s="1"/>
      <c r="JE592" s="1"/>
    </row>
    <row r="593" spans="264:265" ht="18" customHeight="1" x14ac:dyDescent="0.25">
      <c r="JD593" s="1"/>
      <c r="JE593" s="1"/>
    </row>
    <row r="594" spans="264:265" ht="18" customHeight="1" x14ac:dyDescent="0.25">
      <c r="JD594" s="1"/>
      <c r="JE594" s="1"/>
    </row>
    <row r="595" spans="264:265" ht="18" customHeight="1" x14ac:dyDescent="0.25">
      <c r="JD595" s="1"/>
      <c r="JE595" s="1"/>
    </row>
    <row r="596" spans="264:265" ht="18" customHeight="1" x14ac:dyDescent="0.25">
      <c r="JD596" s="1"/>
      <c r="JE596" s="1"/>
    </row>
    <row r="597" spans="264:265" ht="18" customHeight="1" x14ac:dyDescent="0.25">
      <c r="JD597" s="1"/>
      <c r="JE597" s="1"/>
    </row>
    <row r="598" spans="264:265" ht="18" customHeight="1" x14ac:dyDescent="0.25">
      <c r="JD598" s="1"/>
      <c r="JE598" s="1"/>
    </row>
    <row r="599" spans="264:265" ht="18" customHeight="1" x14ac:dyDescent="0.25">
      <c r="JD599" s="1"/>
      <c r="JE599" s="1"/>
    </row>
  </sheetData>
  <mergeCells count="1">
    <mergeCell ref="A1:W1"/>
  </mergeCells>
  <phoneticPr fontId="9" type="noConversion"/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Roxane</dc:creator>
  <cp:lastModifiedBy>Pier-Luc Simard</cp:lastModifiedBy>
  <cp:revision/>
  <dcterms:created xsi:type="dcterms:W3CDTF">2016-01-18T21:47:01Z</dcterms:created>
  <dcterms:modified xsi:type="dcterms:W3CDTF">2021-10-07T17:09:05Z</dcterms:modified>
</cp:coreProperties>
</file>