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0" yWindow="0" windowWidth="26600" windowHeight="15460" firstSheet="1" activeTab="1"/>
  </bookViews>
  <sheets>
    <sheet name="Sheet 1 (2)" sheetId="3" state="hidden" r:id="rId1"/>
    <sheet name="Sheet 1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F6" i="1"/>
  <c r="G6" i="1"/>
  <c r="H6" i="1"/>
  <c r="I6" i="1"/>
  <c r="J6" i="1"/>
  <c r="K6" i="1"/>
  <c r="F7" i="1"/>
  <c r="G7" i="1"/>
  <c r="H7" i="1"/>
  <c r="I7" i="1"/>
  <c r="J7" i="1"/>
  <c r="K7" i="1"/>
  <c r="F8" i="1"/>
  <c r="G8" i="1"/>
  <c r="H8" i="1"/>
  <c r="I8" i="1"/>
  <c r="J8" i="1"/>
  <c r="K8" i="1"/>
  <c r="F9" i="1"/>
  <c r="G9" i="1"/>
  <c r="H9" i="1"/>
  <c r="I9" i="1"/>
  <c r="J9" i="1"/>
  <c r="K9" i="1"/>
  <c r="F10" i="1"/>
  <c r="G10" i="1"/>
  <c r="H10" i="1"/>
  <c r="I10" i="1"/>
  <c r="J10" i="1"/>
  <c r="K10" i="1"/>
  <c r="F11" i="1"/>
  <c r="G11" i="1"/>
  <c r="H11" i="1"/>
  <c r="I11" i="1"/>
  <c r="J11" i="1"/>
  <c r="K11" i="1"/>
  <c r="F12" i="1"/>
  <c r="G12" i="1"/>
  <c r="H12" i="1"/>
  <c r="I12" i="1"/>
  <c r="J12" i="1"/>
  <c r="K12" i="1"/>
  <c r="F13" i="1"/>
  <c r="G13" i="1"/>
  <c r="H13" i="1"/>
  <c r="I13" i="1"/>
  <c r="J13" i="1"/>
  <c r="K13" i="1"/>
  <c r="F14" i="1"/>
  <c r="G14" i="1"/>
  <c r="H14" i="1"/>
  <c r="I14" i="1"/>
  <c r="J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J17" i="1"/>
  <c r="K17" i="1"/>
  <c r="F18" i="1"/>
  <c r="G18" i="1"/>
  <c r="H18" i="1"/>
  <c r="I18" i="1"/>
  <c r="J18" i="1"/>
  <c r="K18" i="1"/>
  <c r="F19" i="1"/>
  <c r="G19" i="1"/>
  <c r="H19" i="1"/>
  <c r="I19" i="1"/>
  <c r="J19" i="1"/>
  <c r="K19" i="1"/>
  <c r="F20" i="1"/>
  <c r="G20" i="1"/>
  <c r="H20" i="1"/>
  <c r="I20" i="1"/>
  <c r="J20" i="1"/>
  <c r="K20" i="1"/>
  <c r="F21" i="1"/>
  <c r="G21" i="1"/>
  <c r="H21" i="1"/>
  <c r="I21" i="1"/>
  <c r="J21" i="1"/>
  <c r="K21" i="1"/>
  <c r="F22" i="1"/>
  <c r="G22" i="1"/>
  <c r="H22" i="1"/>
  <c r="I22" i="1"/>
  <c r="J22" i="1"/>
  <c r="K22" i="1"/>
  <c r="F23" i="1"/>
  <c r="G23" i="1"/>
  <c r="H23" i="1"/>
  <c r="I23" i="1"/>
  <c r="J23" i="1"/>
  <c r="K23" i="1"/>
  <c r="F24" i="1"/>
  <c r="G24" i="1"/>
  <c r="H24" i="1"/>
  <c r="I24" i="1"/>
  <c r="J24" i="1"/>
  <c r="K24" i="1"/>
  <c r="F25" i="1"/>
  <c r="G25" i="1"/>
  <c r="H25" i="1"/>
  <c r="I25" i="1"/>
  <c r="J25" i="1"/>
  <c r="K25" i="1"/>
  <c r="F26" i="1"/>
  <c r="G26" i="1"/>
  <c r="H26" i="1"/>
  <c r="I26" i="1"/>
  <c r="J26" i="1"/>
  <c r="K26" i="1"/>
  <c r="F27" i="1"/>
  <c r="G27" i="1"/>
  <c r="H27" i="1"/>
  <c r="I27" i="1"/>
  <c r="J27" i="1"/>
  <c r="K27" i="1"/>
  <c r="F28" i="1"/>
  <c r="G28" i="1"/>
  <c r="H28" i="1"/>
  <c r="I28" i="1"/>
  <c r="J28" i="1"/>
  <c r="K28" i="1"/>
  <c r="F29" i="1"/>
  <c r="G29" i="1"/>
  <c r="H29" i="1"/>
  <c r="I29" i="1"/>
  <c r="J29" i="1"/>
  <c r="K29" i="1"/>
  <c r="F30" i="1"/>
  <c r="G30" i="1"/>
  <c r="H30" i="1"/>
  <c r="I30" i="1"/>
  <c r="J30" i="1"/>
  <c r="K30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6" i="1"/>
  <c r="G36" i="1"/>
  <c r="H36" i="1"/>
  <c r="I36" i="1"/>
  <c r="J36" i="1"/>
  <c r="K36" i="1"/>
  <c r="F37" i="1"/>
  <c r="G37" i="1"/>
  <c r="H37" i="1"/>
  <c r="I37" i="1"/>
  <c r="J37" i="1"/>
  <c r="K37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K43" i="1"/>
  <c r="F44" i="1"/>
  <c r="G44" i="1"/>
  <c r="H44" i="1"/>
  <c r="I44" i="1"/>
  <c r="J44" i="1"/>
  <c r="K44" i="1"/>
  <c r="F45" i="1"/>
  <c r="G45" i="1"/>
  <c r="H45" i="1"/>
  <c r="I45" i="1"/>
  <c r="J45" i="1"/>
  <c r="K45" i="1"/>
  <c r="F46" i="1"/>
  <c r="G46" i="1"/>
  <c r="H46" i="1"/>
  <c r="I46" i="1"/>
  <c r="J46" i="1"/>
  <c r="K46" i="1"/>
  <c r="F47" i="1"/>
  <c r="G47" i="1"/>
  <c r="H47" i="1"/>
  <c r="I47" i="1"/>
  <c r="J47" i="1"/>
  <c r="K47" i="1"/>
  <c r="F48" i="1"/>
  <c r="G48" i="1"/>
  <c r="H48" i="1"/>
  <c r="I48" i="1"/>
  <c r="J48" i="1"/>
  <c r="K48" i="1"/>
  <c r="F49" i="1"/>
  <c r="G49" i="1"/>
  <c r="H49" i="1"/>
  <c r="I49" i="1"/>
  <c r="J49" i="1"/>
  <c r="K49" i="1"/>
  <c r="F50" i="1"/>
  <c r="G50" i="1"/>
  <c r="H50" i="1"/>
  <c r="I50" i="1"/>
  <c r="J50" i="1"/>
  <c r="K50" i="1"/>
  <c r="F51" i="1"/>
  <c r="G51" i="1"/>
  <c r="H51" i="1"/>
  <c r="I51" i="1"/>
  <c r="J51" i="1"/>
  <c r="K51" i="1"/>
  <c r="F52" i="1"/>
  <c r="G52" i="1"/>
  <c r="H52" i="1"/>
  <c r="I52" i="1"/>
  <c r="J52" i="1"/>
  <c r="K52" i="1"/>
  <c r="F53" i="1"/>
  <c r="G53" i="1"/>
  <c r="H53" i="1"/>
  <c r="I53" i="1"/>
  <c r="J53" i="1"/>
  <c r="K53" i="1"/>
  <c r="F54" i="1"/>
  <c r="G54" i="1"/>
  <c r="H54" i="1"/>
  <c r="I54" i="1"/>
  <c r="J54" i="1"/>
  <c r="K54" i="1"/>
  <c r="F55" i="1"/>
  <c r="G55" i="1"/>
  <c r="H55" i="1"/>
  <c r="I55" i="1"/>
  <c r="J55" i="1"/>
  <c r="K55" i="1"/>
  <c r="F56" i="1"/>
  <c r="G56" i="1"/>
  <c r="H56" i="1"/>
  <c r="I56" i="1"/>
  <c r="J56" i="1"/>
  <c r="K56" i="1"/>
  <c r="F57" i="1"/>
  <c r="G57" i="1"/>
  <c r="H57" i="1"/>
  <c r="I57" i="1"/>
  <c r="J57" i="1"/>
  <c r="K57" i="1"/>
  <c r="F58" i="1"/>
  <c r="G58" i="1"/>
  <c r="H58" i="1"/>
  <c r="I58" i="1"/>
  <c r="J58" i="1"/>
  <c r="K58" i="1"/>
  <c r="F59" i="1"/>
  <c r="G59" i="1"/>
  <c r="H59" i="1"/>
  <c r="I59" i="1"/>
  <c r="J59" i="1"/>
  <c r="K59" i="1"/>
  <c r="F60" i="1"/>
  <c r="G60" i="1"/>
  <c r="H60" i="1"/>
  <c r="I60" i="1"/>
  <c r="J60" i="1"/>
  <c r="K60" i="1"/>
  <c r="F61" i="1"/>
  <c r="G61" i="1"/>
  <c r="H61" i="1"/>
  <c r="I61" i="1"/>
  <c r="J61" i="1"/>
  <c r="K61" i="1"/>
  <c r="F62" i="1"/>
  <c r="G62" i="1"/>
  <c r="H62" i="1"/>
  <c r="I62" i="1"/>
  <c r="J62" i="1"/>
  <c r="K62" i="1"/>
  <c r="F63" i="1"/>
  <c r="G63" i="1"/>
  <c r="H63" i="1"/>
  <c r="I63" i="1"/>
  <c r="J63" i="1"/>
  <c r="K63" i="1"/>
  <c r="F64" i="1"/>
  <c r="G64" i="1"/>
  <c r="H64" i="1"/>
  <c r="I64" i="1"/>
  <c r="J64" i="1"/>
  <c r="K64" i="1"/>
  <c r="F65" i="1"/>
  <c r="G65" i="1"/>
  <c r="H65" i="1"/>
  <c r="I65" i="1"/>
  <c r="J65" i="1"/>
  <c r="K65" i="1"/>
  <c r="F66" i="1"/>
  <c r="G66" i="1"/>
  <c r="H66" i="1"/>
  <c r="I66" i="1"/>
  <c r="J66" i="1"/>
  <c r="K66" i="1"/>
  <c r="F67" i="1"/>
  <c r="G67" i="1"/>
  <c r="H67" i="1"/>
  <c r="I67" i="1"/>
  <c r="J67" i="1"/>
  <c r="K67" i="1"/>
  <c r="F68" i="1"/>
  <c r="G68" i="1"/>
  <c r="H68" i="1"/>
  <c r="I68" i="1"/>
  <c r="J68" i="1"/>
  <c r="K68" i="1"/>
  <c r="F69" i="1"/>
  <c r="G69" i="1"/>
  <c r="H69" i="1"/>
  <c r="I69" i="1"/>
  <c r="J69" i="1"/>
  <c r="K69" i="1"/>
  <c r="F70" i="1"/>
  <c r="G70" i="1"/>
  <c r="H70" i="1"/>
  <c r="I70" i="1"/>
  <c r="J70" i="1"/>
  <c r="K70" i="1"/>
  <c r="F71" i="1"/>
  <c r="G71" i="1"/>
  <c r="H71" i="1"/>
  <c r="I71" i="1"/>
  <c r="J71" i="1"/>
  <c r="K71" i="1"/>
  <c r="F72" i="1"/>
  <c r="G72" i="1"/>
  <c r="H72" i="1"/>
  <c r="I72" i="1"/>
  <c r="J72" i="1"/>
  <c r="K72" i="1"/>
  <c r="F73" i="1"/>
  <c r="G73" i="1"/>
  <c r="H73" i="1"/>
  <c r="I73" i="1"/>
  <c r="J73" i="1"/>
  <c r="K73" i="1"/>
  <c r="F74" i="1"/>
  <c r="G74" i="1"/>
  <c r="H74" i="1"/>
  <c r="I74" i="1"/>
  <c r="J74" i="1"/>
  <c r="K74" i="1"/>
  <c r="F75" i="1"/>
  <c r="G75" i="1"/>
  <c r="H75" i="1"/>
  <c r="I75" i="1"/>
  <c r="J75" i="1"/>
  <c r="K75" i="1"/>
  <c r="F76" i="1"/>
  <c r="G76" i="1"/>
  <c r="H76" i="1"/>
  <c r="I76" i="1"/>
  <c r="J76" i="1"/>
  <c r="K76" i="1"/>
  <c r="F77" i="1"/>
  <c r="G77" i="1"/>
  <c r="H77" i="1"/>
  <c r="I77" i="1"/>
  <c r="J77" i="1"/>
  <c r="K77" i="1"/>
  <c r="F78" i="1"/>
  <c r="G78" i="1"/>
  <c r="H78" i="1"/>
  <c r="I78" i="1"/>
  <c r="J78" i="1"/>
  <c r="K78" i="1"/>
  <c r="F79" i="1"/>
  <c r="G79" i="1"/>
  <c r="H79" i="1"/>
  <c r="I79" i="1"/>
  <c r="J79" i="1"/>
  <c r="K79" i="1"/>
  <c r="F80" i="1"/>
  <c r="G80" i="1"/>
  <c r="H80" i="1"/>
  <c r="I80" i="1"/>
  <c r="J80" i="1"/>
  <c r="K80" i="1"/>
  <c r="F81" i="1"/>
  <c r="G81" i="1"/>
  <c r="H81" i="1"/>
  <c r="I81" i="1"/>
  <c r="J81" i="1"/>
  <c r="K81" i="1"/>
  <c r="F82" i="1"/>
  <c r="G82" i="1"/>
  <c r="H82" i="1"/>
  <c r="I82" i="1"/>
  <c r="J82" i="1"/>
  <c r="K82" i="1"/>
  <c r="F83" i="1"/>
  <c r="G83" i="1"/>
  <c r="H83" i="1"/>
  <c r="I83" i="1"/>
  <c r="J83" i="1"/>
  <c r="K83" i="1"/>
  <c r="F84" i="1"/>
  <c r="G84" i="1"/>
  <c r="H84" i="1"/>
  <c r="I84" i="1"/>
  <c r="J84" i="1"/>
  <c r="K84" i="1"/>
  <c r="F85" i="1"/>
  <c r="G85" i="1"/>
  <c r="H85" i="1"/>
  <c r="I85" i="1"/>
  <c r="J85" i="1"/>
  <c r="K85" i="1"/>
  <c r="F86" i="1"/>
  <c r="G86" i="1"/>
  <c r="H86" i="1"/>
  <c r="I86" i="1"/>
  <c r="J86" i="1"/>
  <c r="K86" i="1"/>
  <c r="F87" i="1"/>
  <c r="G87" i="1"/>
  <c r="H87" i="1"/>
  <c r="I87" i="1"/>
  <c r="J87" i="1"/>
  <c r="K87" i="1"/>
  <c r="F88" i="1"/>
  <c r="G88" i="1"/>
  <c r="H88" i="1"/>
  <c r="I88" i="1"/>
  <c r="J88" i="1"/>
  <c r="K88" i="1"/>
  <c r="F89" i="1"/>
  <c r="G89" i="1"/>
  <c r="H89" i="1"/>
  <c r="I89" i="1"/>
  <c r="J89" i="1"/>
  <c r="K89" i="1"/>
  <c r="F90" i="1"/>
  <c r="G90" i="1"/>
  <c r="H90" i="1"/>
  <c r="I90" i="1"/>
  <c r="J90" i="1"/>
  <c r="K90" i="1"/>
  <c r="F91" i="1"/>
  <c r="G91" i="1"/>
  <c r="H91" i="1"/>
  <c r="I91" i="1"/>
  <c r="J91" i="1"/>
  <c r="K91" i="1"/>
  <c r="F92" i="1"/>
  <c r="G92" i="1"/>
  <c r="H92" i="1"/>
  <c r="I92" i="1"/>
  <c r="J92" i="1"/>
  <c r="K92" i="1"/>
  <c r="F93" i="1"/>
  <c r="G93" i="1"/>
  <c r="H93" i="1"/>
  <c r="I93" i="1"/>
  <c r="J93" i="1"/>
  <c r="K93" i="1"/>
  <c r="F94" i="1"/>
  <c r="G94" i="1"/>
  <c r="H94" i="1"/>
  <c r="I94" i="1"/>
  <c r="J94" i="1"/>
  <c r="K94" i="1"/>
  <c r="F95" i="1"/>
  <c r="G95" i="1"/>
  <c r="H95" i="1"/>
  <c r="I95" i="1"/>
  <c r="J95" i="1"/>
  <c r="K95" i="1"/>
  <c r="F96" i="1"/>
  <c r="G96" i="1"/>
  <c r="H96" i="1"/>
  <c r="I96" i="1"/>
  <c r="J96" i="1"/>
  <c r="K96" i="1"/>
  <c r="F97" i="1"/>
  <c r="G97" i="1"/>
  <c r="H97" i="1"/>
  <c r="I97" i="1"/>
  <c r="J97" i="1"/>
  <c r="K97" i="1"/>
  <c r="F98" i="1"/>
  <c r="G98" i="1"/>
  <c r="H98" i="1"/>
  <c r="I98" i="1"/>
  <c r="J98" i="1"/>
  <c r="K98" i="1"/>
  <c r="F99" i="1"/>
  <c r="G99" i="1"/>
  <c r="H99" i="1"/>
  <c r="I99" i="1"/>
  <c r="J99" i="1"/>
  <c r="K99" i="1"/>
  <c r="F100" i="1"/>
  <c r="G100" i="1"/>
  <c r="H100" i="1"/>
  <c r="I100" i="1"/>
  <c r="J100" i="1"/>
  <c r="K100" i="1"/>
  <c r="F101" i="1"/>
  <c r="G101" i="1"/>
  <c r="H101" i="1"/>
  <c r="I101" i="1"/>
  <c r="J101" i="1"/>
  <c r="K101" i="1"/>
  <c r="F102" i="1"/>
  <c r="G102" i="1"/>
  <c r="H102" i="1"/>
  <c r="I102" i="1"/>
  <c r="J102" i="1"/>
  <c r="K102" i="1"/>
  <c r="F103" i="1"/>
  <c r="G103" i="1"/>
  <c r="H103" i="1"/>
  <c r="I103" i="1"/>
  <c r="J103" i="1"/>
  <c r="K103" i="1"/>
  <c r="F104" i="1"/>
  <c r="G104" i="1"/>
  <c r="H104" i="1"/>
  <c r="I104" i="1"/>
  <c r="J104" i="1"/>
  <c r="K104" i="1"/>
  <c r="F105" i="1"/>
  <c r="G105" i="1"/>
  <c r="H105" i="1"/>
  <c r="I105" i="1"/>
  <c r="J105" i="1"/>
  <c r="K105" i="1"/>
  <c r="F106" i="1"/>
  <c r="G106" i="1"/>
  <c r="H106" i="1"/>
  <c r="I106" i="1"/>
  <c r="J106" i="1"/>
  <c r="K106" i="1"/>
  <c r="F107" i="1"/>
  <c r="G107" i="1"/>
  <c r="H107" i="1"/>
  <c r="I107" i="1"/>
  <c r="J107" i="1"/>
  <c r="K107" i="1"/>
  <c r="F108" i="1"/>
  <c r="G108" i="1"/>
  <c r="H108" i="1"/>
  <c r="I108" i="1"/>
  <c r="J108" i="1"/>
  <c r="K108" i="1"/>
  <c r="F109" i="1"/>
  <c r="G109" i="1"/>
  <c r="H109" i="1"/>
  <c r="I109" i="1"/>
  <c r="J109" i="1"/>
  <c r="K109" i="1"/>
  <c r="F110" i="1"/>
  <c r="G110" i="1"/>
  <c r="H110" i="1"/>
  <c r="I110" i="1"/>
  <c r="J110" i="1"/>
  <c r="K110" i="1"/>
  <c r="F111" i="1"/>
  <c r="G111" i="1"/>
  <c r="H111" i="1"/>
  <c r="I111" i="1"/>
  <c r="J111" i="1"/>
  <c r="K111" i="1"/>
  <c r="F112" i="1"/>
  <c r="G112" i="1"/>
  <c r="H112" i="1"/>
  <c r="I112" i="1"/>
  <c r="J112" i="1"/>
  <c r="K112" i="1"/>
  <c r="F113" i="1"/>
  <c r="G113" i="1"/>
  <c r="H113" i="1"/>
  <c r="I113" i="1"/>
  <c r="J113" i="1"/>
  <c r="K113" i="1"/>
  <c r="F114" i="1"/>
  <c r="G114" i="1"/>
  <c r="H114" i="1"/>
  <c r="I114" i="1"/>
  <c r="J114" i="1"/>
  <c r="K114" i="1"/>
  <c r="F115" i="1"/>
  <c r="G115" i="1"/>
  <c r="H115" i="1"/>
  <c r="I115" i="1"/>
  <c r="J115" i="1"/>
  <c r="K115" i="1"/>
  <c r="F116" i="1"/>
  <c r="G116" i="1"/>
  <c r="H116" i="1"/>
  <c r="I116" i="1"/>
  <c r="J116" i="1"/>
  <c r="K116" i="1"/>
  <c r="F117" i="1"/>
  <c r="G117" i="1"/>
  <c r="H117" i="1"/>
  <c r="I117" i="1"/>
  <c r="J117" i="1"/>
  <c r="K117" i="1"/>
  <c r="F118" i="1"/>
  <c r="G118" i="1"/>
  <c r="H118" i="1"/>
  <c r="I118" i="1"/>
  <c r="J118" i="1"/>
  <c r="K118" i="1"/>
  <c r="F119" i="1"/>
  <c r="G119" i="1"/>
  <c r="H119" i="1"/>
  <c r="I119" i="1"/>
  <c r="J119" i="1"/>
  <c r="K119" i="1"/>
  <c r="F120" i="1"/>
  <c r="G120" i="1"/>
  <c r="H120" i="1"/>
  <c r="I120" i="1"/>
  <c r="J120" i="1"/>
  <c r="K120" i="1"/>
  <c r="F121" i="1"/>
  <c r="G121" i="1"/>
  <c r="H121" i="1"/>
  <c r="I121" i="1"/>
  <c r="J121" i="1"/>
  <c r="K121" i="1"/>
  <c r="F122" i="1"/>
  <c r="G122" i="1"/>
  <c r="H122" i="1"/>
  <c r="I122" i="1"/>
  <c r="J122" i="1"/>
  <c r="K122" i="1"/>
  <c r="F123" i="1"/>
  <c r="G123" i="1"/>
  <c r="H123" i="1"/>
  <c r="I123" i="1"/>
  <c r="J123" i="1"/>
  <c r="K123" i="1"/>
  <c r="F124" i="1"/>
  <c r="G124" i="1"/>
  <c r="H124" i="1"/>
  <c r="I124" i="1"/>
  <c r="J124" i="1"/>
  <c r="K124" i="1"/>
  <c r="F125" i="1"/>
  <c r="G125" i="1"/>
  <c r="H125" i="1"/>
  <c r="I125" i="1"/>
  <c r="J125" i="1"/>
  <c r="K125" i="1"/>
  <c r="F126" i="1"/>
  <c r="G126" i="1"/>
  <c r="H126" i="1"/>
  <c r="I126" i="1"/>
  <c r="J126" i="1"/>
  <c r="K126" i="1"/>
  <c r="F127" i="1"/>
  <c r="G127" i="1"/>
  <c r="H127" i="1"/>
  <c r="I127" i="1"/>
  <c r="J127" i="1"/>
  <c r="K127" i="1"/>
  <c r="F128" i="1"/>
  <c r="G128" i="1"/>
  <c r="H128" i="1"/>
  <c r="I128" i="1"/>
  <c r="J128" i="1"/>
  <c r="K128" i="1"/>
  <c r="F129" i="1"/>
  <c r="G129" i="1"/>
  <c r="H129" i="1"/>
  <c r="I129" i="1"/>
  <c r="J129" i="1"/>
  <c r="K129" i="1"/>
  <c r="F130" i="1"/>
  <c r="G130" i="1"/>
  <c r="H130" i="1"/>
  <c r="I130" i="1"/>
  <c r="J130" i="1"/>
  <c r="K1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E5" i="1"/>
  <c r="D5" i="1"/>
  <c r="K126" i="3"/>
</calcChain>
</file>

<file path=xl/sharedStrings.xml><?xml version="1.0" encoding="utf-8"?>
<sst xmlns="http://schemas.openxmlformats.org/spreadsheetml/2006/main" count="800" uniqueCount="155">
  <si>
    <t>Table 1</t>
  </si>
  <si>
    <t>Type</t>
  </si>
  <si>
    <t>Marque</t>
  </si>
  <si>
    <t>Modele</t>
  </si>
  <si>
    <t>État parfait</t>
  </si>
  <si>
    <t>Domage liquide mais fonctionnel</t>
  </si>
  <si>
    <t>Camera non-fonctionnel</t>
  </si>
  <si>
    <t>Haut-parleur defectueux</t>
  </si>
  <si>
    <t>Prise alimentation défectueuse</t>
  </si>
  <si>
    <t>Touche Power ou volume défectueuse</t>
  </si>
  <si>
    <t>Touche home ou Touch ID defectueux</t>
  </si>
  <si>
    <t>Ne capte pas le réseau</t>
  </si>
  <si>
    <t>Wifi defectueux</t>
  </si>
  <si>
    <t>Batterie non-fonctionnel</t>
  </si>
  <si>
    <t>Vibreur non-fonctionnel</t>
  </si>
  <si>
    <t>iCloud ou Blacklist</t>
  </si>
  <si>
    <t>Apple</t>
  </si>
  <si>
    <t>iPhone 3</t>
  </si>
  <si>
    <t>Tablette</t>
  </si>
  <si>
    <t>iPad 1</t>
  </si>
  <si>
    <t>iPad 2</t>
  </si>
  <si>
    <t>iPad 3</t>
  </si>
  <si>
    <t>iPad 4</t>
  </si>
  <si>
    <t>iPad Pro</t>
  </si>
  <si>
    <t>Samsung</t>
  </si>
  <si>
    <t>Galaxy S</t>
  </si>
  <si>
    <t>Galaxy S2</t>
  </si>
  <si>
    <t>Galaxy S3</t>
  </si>
  <si>
    <t>Galaxy S4</t>
  </si>
  <si>
    <t>Galaxy S5</t>
  </si>
  <si>
    <t>Nexus</t>
  </si>
  <si>
    <t>Note</t>
  </si>
  <si>
    <t>Note 2</t>
  </si>
  <si>
    <t>Note 3</t>
  </si>
  <si>
    <t>Note 4</t>
  </si>
  <si>
    <t>Note Edge</t>
  </si>
  <si>
    <t>Galaxy Q</t>
  </si>
  <si>
    <t>Ace 2x</t>
  </si>
  <si>
    <t>Ace</t>
  </si>
  <si>
    <t>A5</t>
  </si>
  <si>
    <t>Galaxy Alpha</t>
  </si>
  <si>
    <t>LG</t>
  </si>
  <si>
    <t>Nexus 4</t>
  </si>
  <si>
    <t>Nexus 5</t>
  </si>
  <si>
    <t>Optimus G</t>
  </si>
  <si>
    <t>Optimus G2</t>
  </si>
  <si>
    <t>Optimus G3</t>
  </si>
  <si>
    <t>Optimus G4</t>
  </si>
  <si>
    <t>G4 Stylo</t>
  </si>
  <si>
    <t>Cellulaire</t>
  </si>
  <si>
    <t>Galaxy S5 active</t>
  </si>
  <si>
    <t>Sony</t>
  </si>
  <si>
    <t>Xperia Z2</t>
  </si>
  <si>
    <t>M4 Aqua</t>
  </si>
  <si>
    <t>Xperia Z3</t>
  </si>
  <si>
    <t>HTC</t>
  </si>
  <si>
    <t>One M7</t>
  </si>
  <si>
    <t>One M8</t>
  </si>
  <si>
    <t>One M9</t>
  </si>
  <si>
    <t>Blackberry</t>
  </si>
  <si>
    <t>Q10</t>
  </si>
  <si>
    <t>Passport</t>
  </si>
  <si>
    <t>Z30</t>
  </si>
  <si>
    <t xml:space="preserve">Aucune tension </t>
  </si>
  <si>
    <t>core G386</t>
  </si>
  <si>
    <t>Note 5</t>
  </si>
  <si>
    <t>Grand prime</t>
  </si>
  <si>
    <t>Galaxy S5 neo</t>
  </si>
  <si>
    <t>Galaxy S6 +</t>
  </si>
  <si>
    <t>Galaxy S7</t>
  </si>
  <si>
    <t>Galaxy S7 edge</t>
  </si>
  <si>
    <t>Galaxy S7 edge +</t>
  </si>
  <si>
    <t xml:space="preserve">Motorola </t>
  </si>
  <si>
    <t xml:space="preserve">Moto G 1er </t>
  </si>
  <si>
    <t xml:space="preserve">Moto G 2e </t>
  </si>
  <si>
    <t xml:space="preserve">Moto G 3e </t>
  </si>
  <si>
    <t>Moto X play</t>
  </si>
  <si>
    <t>Moto X 2e gen</t>
  </si>
  <si>
    <t>Moto X 3e gen</t>
  </si>
  <si>
    <t>Moto E 1er gen</t>
  </si>
  <si>
    <t>Moto E 2e gen</t>
  </si>
  <si>
    <t>Moto Nexus 6</t>
  </si>
  <si>
    <t>Xperia Z</t>
  </si>
  <si>
    <t>Xperia Z1</t>
  </si>
  <si>
    <t>Xperia Z3 compact</t>
  </si>
  <si>
    <t>Xperia Z5</t>
  </si>
  <si>
    <t>Xperia Z5 premium</t>
  </si>
  <si>
    <t>M5</t>
  </si>
  <si>
    <t>Xperia T3</t>
  </si>
  <si>
    <t xml:space="preserve">M2 aqua </t>
  </si>
  <si>
    <t>Nexus 5X</t>
  </si>
  <si>
    <t>Nexus 6P</t>
  </si>
  <si>
    <t>G4 vivor</t>
  </si>
  <si>
    <t>Optimus G5</t>
  </si>
  <si>
    <t>X power</t>
  </si>
  <si>
    <t>Z10</t>
  </si>
  <si>
    <t>Priv</t>
  </si>
  <si>
    <t>Classic</t>
  </si>
  <si>
    <t>Leap</t>
  </si>
  <si>
    <t>F160</t>
  </si>
  <si>
    <t>Moto X 1e gen</t>
  </si>
  <si>
    <t>iPhone 4 8Go</t>
  </si>
  <si>
    <t>iPhone 4 16Go</t>
  </si>
  <si>
    <t>iPhone 4 32Go</t>
  </si>
  <si>
    <t>iPhone 4 64Go</t>
  </si>
  <si>
    <t>iPhone 4s 8Go</t>
  </si>
  <si>
    <t>iPhone 3GS</t>
  </si>
  <si>
    <t>iPhone 4s 16Go</t>
  </si>
  <si>
    <t>iPhone 4s 32Go</t>
  </si>
  <si>
    <t>iPhone 4s 64Go</t>
  </si>
  <si>
    <t>iPhone 5 16Go</t>
  </si>
  <si>
    <t>iPhone 5 32Go</t>
  </si>
  <si>
    <t>iPhone 5 64Go</t>
  </si>
  <si>
    <t>iPhone 5c 8Go</t>
  </si>
  <si>
    <t>iPhone 5c 16Go</t>
  </si>
  <si>
    <t>iPhone 5c 32Go</t>
  </si>
  <si>
    <t>iPhone 5s 32Go</t>
  </si>
  <si>
    <t>iPhone 5s 64Go</t>
  </si>
  <si>
    <t>iPhone 6 16Go</t>
  </si>
  <si>
    <t>iPhone 6 64Go</t>
  </si>
  <si>
    <t>iPhone 6 128Go</t>
  </si>
  <si>
    <t>iPhone 6 + 16Go</t>
  </si>
  <si>
    <t>iPhone 6 + 64Go</t>
  </si>
  <si>
    <t>iPhone 6 + 128Go</t>
  </si>
  <si>
    <t>iPhone 6s 16Go</t>
  </si>
  <si>
    <t>iPhone 6s 64Go</t>
  </si>
  <si>
    <t>iPhone 6s 128Go</t>
  </si>
  <si>
    <t>iPhone 6s + 16Go</t>
  </si>
  <si>
    <t>iPhone 6s + 64Go</t>
  </si>
  <si>
    <t>iPhone 6s + 128Go</t>
  </si>
  <si>
    <t>iPhone 5 SE 16Go</t>
  </si>
  <si>
    <t>iPhone 5 SE 64Go</t>
  </si>
  <si>
    <t>iPad Air 1ère gen 16Go</t>
  </si>
  <si>
    <t>iPad Air 1ère gen 32Go</t>
  </si>
  <si>
    <t>iPad Air 2e gen 16Go</t>
  </si>
  <si>
    <t>iPad Air 2e gen 32Go</t>
  </si>
  <si>
    <t>iPad mini 1ère gen 16Go</t>
  </si>
  <si>
    <t>iPad mini 2e gen 16Go</t>
  </si>
  <si>
    <t>iPad mini 2e gen 32Go</t>
  </si>
  <si>
    <t>iPad mini 3e gen 16Go</t>
  </si>
  <si>
    <t>iPad mini 3e gen 32Go</t>
  </si>
  <si>
    <t>iPad mini 4e gen 16Go</t>
  </si>
  <si>
    <t>iPad mini 4e gen 32Go</t>
  </si>
  <si>
    <t>Galaxy S6 32Go</t>
  </si>
  <si>
    <t>Galaxy S6 64Go</t>
  </si>
  <si>
    <t>Galaxy S6 128Go</t>
  </si>
  <si>
    <t>Galaxy S6 Edge 32Go</t>
  </si>
  <si>
    <t>Galaxy S6 Edge 64Go</t>
  </si>
  <si>
    <t>Galaxy S6 Edge 128Go</t>
  </si>
  <si>
    <t>Dommage liquide et LCD fonctionnel</t>
  </si>
  <si>
    <t>Dommage liquide mais LCD non fonctionnel</t>
  </si>
  <si>
    <t>LCD fonctionnel, mais vitre fissurée/grafignée</t>
  </si>
  <si>
    <t>LCD brisé</t>
  </si>
  <si>
    <t>Frame endommagé</t>
  </si>
  <si>
    <t>iPhone 5s 16Go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</si>
</sst>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2"/>
      <color indexed="8"/>
      <name val="Calibri"/>
      <family val="2"/>
    </font>
    <font>
      <sz val="10"/>
      <name val="Helvetica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3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1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49" fontId="8" fillId="2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1"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21" builtinId="8" hidden="1"/>
    <cellStyle name="Lien hypertexte" xfId="9" builtinId="8" hidden="1"/>
    <cellStyle name="Lien hypertexte" xfId="11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13" builtinId="8" hidden="1"/>
    <cellStyle name="Lien hypertexte" xfId="5" builtinId="8" hidden="1"/>
    <cellStyle name="Lien hypertexte" xfId="7" builtinId="8" hidden="1"/>
    <cellStyle name="Lien hypertexte" xfId="3" builtinId="8" hidden="1"/>
    <cellStyle name="Lien hypertexte" xfId="1" builtinId="8" hidden="1"/>
    <cellStyle name="Lien hypertexte visité" xfId="14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1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4" builtinId="9" hidden="1"/>
    <cellStyle name="Lien hypertexte visité" xfId="6" builtinId="9" hidden="1"/>
    <cellStyle name="Lien hypertexte visité" xfId="2" builtinId="9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X130"/>
  <sheetViews>
    <sheetView showGridLines="0" zoomScale="93" zoomScaleNormal="93" zoomScalePageLayoutView="93" workbookViewId="0">
      <pane xSplit="3" ySplit="2" topLeftCell="D3" activePane="bottomRight" state="frozen"/>
      <selection pane="topRight"/>
      <selection pane="bottomLeft"/>
      <selection pane="bottomRight" activeCell="C20" sqref="C20"/>
    </sheetView>
  </sheetViews>
  <sheetFormatPr baseColWidth="10" defaultColWidth="16.33203125" defaultRowHeight="18" customHeight="1" x14ac:dyDescent="0"/>
  <cols>
    <col min="1" max="2" width="16.33203125" style="1" customWidth="1"/>
    <col min="3" max="3" width="21" style="1" customWidth="1"/>
    <col min="4" max="4" width="11.83203125" style="1" customWidth="1"/>
    <col min="5" max="258" width="16.33203125" style="1" customWidth="1"/>
  </cols>
  <sheetData>
    <row r="1" spans="1:21" ht="2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21" ht="51" customHeight="1">
      <c r="A2" s="2" t="s">
        <v>1</v>
      </c>
      <c r="B2" s="2" t="s">
        <v>2</v>
      </c>
      <c r="C2" s="2" t="s">
        <v>3</v>
      </c>
      <c r="D2" s="3" t="s">
        <v>4</v>
      </c>
      <c r="E2" s="3" t="s">
        <v>151</v>
      </c>
      <c r="F2" s="15" t="s">
        <v>152</v>
      </c>
      <c r="G2" s="3" t="s">
        <v>153</v>
      </c>
      <c r="H2" s="12" t="s">
        <v>63</v>
      </c>
      <c r="I2" s="3" t="s">
        <v>5</v>
      </c>
      <c r="J2" s="15" t="s">
        <v>149</v>
      </c>
      <c r="K2" s="15" t="s">
        <v>150</v>
      </c>
      <c r="L2" s="3" t="s">
        <v>6</v>
      </c>
      <c r="M2" s="3" t="s">
        <v>7</v>
      </c>
      <c r="N2" s="3" t="s">
        <v>8</v>
      </c>
      <c r="O2" s="3" t="s">
        <v>9</v>
      </c>
      <c r="P2" s="3" t="s">
        <v>10</v>
      </c>
      <c r="Q2" s="3" t="s">
        <v>11</v>
      </c>
      <c r="R2" s="3" t="s">
        <v>12</v>
      </c>
      <c r="S2" s="3" t="s">
        <v>13</v>
      </c>
      <c r="T2" s="3" t="s">
        <v>14</v>
      </c>
      <c r="U2" s="3" t="s">
        <v>15</v>
      </c>
    </row>
    <row r="3" spans="1:21" ht="20.5" customHeight="1">
      <c r="A3" s="4" t="s">
        <v>49</v>
      </c>
      <c r="B3" s="4" t="s">
        <v>16</v>
      </c>
      <c r="C3" s="5" t="s">
        <v>17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0.25" customHeight="1">
      <c r="A4" s="4" t="s">
        <v>49</v>
      </c>
      <c r="B4" s="4" t="s">
        <v>16</v>
      </c>
      <c r="C4" s="9" t="s">
        <v>106</v>
      </c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0.25" customHeight="1">
      <c r="A5" s="4" t="s">
        <v>49</v>
      </c>
      <c r="B5" s="4" t="s">
        <v>16</v>
      </c>
      <c r="C5" s="9" t="s">
        <v>101</v>
      </c>
      <c r="D5" s="10">
        <v>10</v>
      </c>
      <c r="E5" s="11">
        <v>-5</v>
      </c>
      <c r="F5" s="11">
        <v>-5</v>
      </c>
      <c r="G5" s="11"/>
      <c r="H5" s="11">
        <v>-5</v>
      </c>
      <c r="I5" s="11">
        <v>-5</v>
      </c>
      <c r="J5" s="11">
        <v>-5</v>
      </c>
      <c r="K5" s="11">
        <v>-5</v>
      </c>
      <c r="L5" s="11"/>
      <c r="M5" s="11"/>
      <c r="N5" s="11"/>
      <c r="O5" s="11"/>
      <c r="P5" s="11"/>
      <c r="Q5" s="11"/>
      <c r="R5" s="11">
        <v>0</v>
      </c>
      <c r="S5" s="11"/>
      <c r="T5" s="11"/>
      <c r="U5" s="11"/>
    </row>
    <row r="6" spans="1:21" ht="20.25" customHeight="1">
      <c r="A6" s="4" t="s">
        <v>49</v>
      </c>
      <c r="B6" s="4" t="s">
        <v>16</v>
      </c>
      <c r="C6" s="9" t="s">
        <v>102</v>
      </c>
      <c r="D6" s="10">
        <v>15</v>
      </c>
      <c r="E6" s="11">
        <v>-5</v>
      </c>
      <c r="F6" s="11">
        <v>-5</v>
      </c>
      <c r="G6" s="11"/>
      <c r="H6" s="11">
        <v>-10</v>
      </c>
      <c r="I6" s="11">
        <v>-10</v>
      </c>
      <c r="J6" s="11">
        <v>-10</v>
      </c>
      <c r="K6" s="11">
        <v>-10</v>
      </c>
      <c r="L6" s="11"/>
      <c r="M6" s="11"/>
      <c r="N6" s="11"/>
      <c r="O6" s="11"/>
      <c r="P6" s="11"/>
      <c r="Q6" s="11"/>
      <c r="R6" s="11">
        <v>0</v>
      </c>
      <c r="S6" s="11"/>
      <c r="T6" s="11"/>
      <c r="U6" s="11"/>
    </row>
    <row r="7" spans="1:21" ht="20.25" customHeight="1">
      <c r="A7" s="4" t="s">
        <v>49</v>
      </c>
      <c r="B7" s="4" t="s">
        <v>16</v>
      </c>
      <c r="C7" s="9" t="s">
        <v>103</v>
      </c>
      <c r="D7" s="10">
        <v>20</v>
      </c>
      <c r="E7" s="11">
        <v>-5</v>
      </c>
      <c r="F7" s="11">
        <v>-10</v>
      </c>
      <c r="G7" s="11"/>
      <c r="H7" s="11">
        <v>-15</v>
      </c>
      <c r="I7" s="11">
        <v>-15</v>
      </c>
      <c r="J7" s="11">
        <v>-15</v>
      </c>
      <c r="K7" s="11">
        <v>-15</v>
      </c>
      <c r="L7" s="11"/>
      <c r="M7" s="11"/>
      <c r="N7" s="11"/>
      <c r="O7" s="11"/>
      <c r="P7" s="11"/>
      <c r="Q7" s="11"/>
      <c r="R7" s="11">
        <v>0</v>
      </c>
      <c r="S7" s="11"/>
      <c r="T7" s="11"/>
      <c r="U7" s="11"/>
    </row>
    <row r="8" spans="1:21" ht="20.25" customHeight="1">
      <c r="A8" s="4" t="s">
        <v>49</v>
      </c>
      <c r="B8" s="4" t="s">
        <v>16</v>
      </c>
      <c r="C8" s="9" t="s">
        <v>104</v>
      </c>
      <c r="D8" s="10">
        <v>25</v>
      </c>
      <c r="E8" s="11">
        <v>-5</v>
      </c>
      <c r="F8" s="11">
        <v>-10</v>
      </c>
      <c r="G8" s="11"/>
      <c r="H8" s="11">
        <v>-20</v>
      </c>
      <c r="I8" s="11">
        <v>-20</v>
      </c>
      <c r="J8" s="11">
        <v>-20</v>
      </c>
      <c r="K8" s="11">
        <v>-20</v>
      </c>
      <c r="L8" s="11"/>
      <c r="M8" s="11"/>
      <c r="N8" s="11"/>
      <c r="O8" s="11"/>
      <c r="P8" s="11"/>
      <c r="Q8" s="11"/>
      <c r="R8" s="11">
        <v>0</v>
      </c>
      <c r="S8" s="11"/>
      <c r="T8" s="11"/>
      <c r="U8" s="11"/>
    </row>
    <row r="9" spans="1:21" ht="20.25" customHeight="1">
      <c r="A9" s="4" t="s">
        <v>49</v>
      </c>
      <c r="B9" s="4" t="s">
        <v>16</v>
      </c>
      <c r="C9" s="9" t="s">
        <v>105</v>
      </c>
      <c r="D9" s="10">
        <v>20</v>
      </c>
      <c r="E9" s="11">
        <v>-10</v>
      </c>
      <c r="F9" s="11">
        <v>-10</v>
      </c>
      <c r="G9" s="11"/>
      <c r="H9" s="11">
        <v>-10</v>
      </c>
      <c r="I9" s="11">
        <v>-10</v>
      </c>
      <c r="J9" s="11">
        <v>-15</v>
      </c>
      <c r="K9" s="11">
        <v>-15</v>
      </c>
      <c r="L9" s="11"/>
      <c r="M9" s="11"/>
      <c r="N9" s="11"/>
      <c r="O9" s="11"/>
      <c r="P9" s="11"/>
      <c r="Q9" s="11"/>
      <c r="R9" s="11">
        <v>0</v>
      </c>
      <c r="S9" s="11"/>
      <c r="T9" s="11"/>
      <c r="U9" s="11"/>
    </row>
    <row r="10" spans="1:21" ht="20.25" customHeight="1">
      <c r="A10" s="4" t="s">
        <v>49</v>
      </c>
      <c r="B10" s="4" t="s">
        <v>16</v>
      </c>
      <c r="C10" s="9" t="s">
        <v>107</v>
      </c>
      <c r="D10" s="10">
        <v>25</v>
      </c>
      <c r="E10" s="11">
        <v>-10</v>
      </c>
      <c r="F10" s="11">
        <v>-15</v>
      </c>
      <c r="G10" s="11"/>
      <c r="H10" s="11">
        <v>-15</v>
      </c>
      <c r="I10" s="11">
        <v>-15</v>
      </c>
      <c r="J10" s="11">
        <v>-20</v>
      </c>
      <c r="K10" s="11">
        <v>-20</v>
      </c>
      <c r="L10" s="11"/>
      <c r="M10" s="11"/>
      <c r="N10" s="11"/>
      <c r="O10" s="11"/>
      <c r="P10" s="11"/>
      <c r="Q10" s="11"/>
      <c r="R10" s="11">
        <v>0</v>
      </c>
      <c r="S10" s="11"/>
      <c r="T10" s="11"/>
      <c r="U10" s="11"/>
    </row>
    <row r="11" spans="1:21" ht="20.25" customHeight="1">
      <c r="A11" s="4" t="s">
        <v>49</v>
      </c>
      <c r="B11" s="4" t="s">
        <v>16</v>
      </c>
      <c r="C11" s="9" t="s">
        <v>108</v>
      </c>
      <c r="D11" s="10">
        <v>35</v>
      </c>
      <c r="E11" s="11">
        <v>-15</v>
      </c>
      <c r="F11" s="11">
        <v>-20</v>
      </c>
      <c r="G11" s="11"/>
      <c r="H11" s="11">
        <v>-25</v>
      </c>
      <c r="I11" s="11">
        <v>-25</v>
      </c>
      <c r="J11" s="11">
        <v>-25</v>
      </c>
      <c r="K11" s="11">
        <v>-30</v>
      </c>
      <c r="L11" s="11"/>
      <c r="M11" s="11"/>
      <c r="N11" s="11"/>
      <c r="O11" s="11"/>
      <c r="P11" s="11"/>
      <c r="Q11" s="11"/>
      <c r="R11" s="11">
        <v>0</v>
      </c>
      <c r="S11" s="11"/>
      <c r="T11" s="11"/>
      <c r="U11" s="11"/>
    </row>
    <row r="12" spans="1:21" ht="20.25" customHeight="1">
      <c r="A12" s="4" t="s">
        <v>49</v>
      </c>
      <c r="B12" s="4" t="s">
        <v>16</v>
      </c>
      <c r="C12" s="9" t="s">
        <v>109</v>
      </c>
      <c r="D12" s="10">
        <v>40</v>
      </c>
      <c r="E12" s="11">
        <v>-15</v>
      </c>
      <c r="F12" s="11">
        <v>-20</v>
      </c>
      <c r="G12" s="11"/>
      <c r="H12" s="11">
        <v>-30</v>
      </c>
      <c r="I12" s="11">
        <v>-25</v>
      </c>
      <c r="J12" s="11">
        <v>-25</v>
      </c>
      <c r="K12" s="11">
        <v>-35</v>
      </c>
      <c r="L12" s="11"/>
      <c r="M12" s="11"/>
      <c r="N12" s="11"/>
      <c r="O12" s="11"/>
      <c r="P12" s="11"/>
      <c r="Q12" s="11"/>
      <c r="R12" s="11">
        <v>0</v>
      </c>
      <c r="S12" s="11"/>
      <c r="T12" s="11"/>
      <c r="U12" s="11"/>
    </row>
    <row r="13" spans="1:21" ht="20.25" customHeight="1">
      <c r="A13" s="4" t="s">
        <v>49</v>
      </c>
      <c r="B13" s="4" t="s">
        <v>16</v>
      </c>
      <c r="C13" s="9" t="s">
        <v>110</v>
      </c>
      <c r="D13" s="10">
        <v>60</v>
      </c>
      <c r="E13" s="11">
        <v>-15</v>
      </c>
      <c r="F13" s="11">
        <v>-20</v>
      </c>
      <c r="G13" s="11"/>
      <c r="H13" s="11">
        <v>-40</v>
      </c>
      <c r="I13" s="11">
        <v>-25</v>
      </c>
      <c r="J13" s="11">
        <v>-35</v>
      </c>
      <c r="K13" s="11">
        <v>-45</v>
      </c>
      <c r="L13" s="11"/>
      <c r="M13" s="11"/>
      <c r="N13" s="11"/>
      <c r="O13" s="11"/>
      <c r="P13" s="11"/>
      <c r="Q13" s="11"/>
      <c r="R13" s="11">
        <v>40</v>
      </c>
      <c r="S13" s="11"/>
      <c r="T13" s="11"/>
      <c r="U13" s="11"/>
    </row>
    <row r="14" spans="1:21" ht="20.25" customHeight="1">
      <c r="A14" s="4" t="s">
        <v>49</v>
      </c>
      <c r="B14" s="4" t="s">
        <v>16</v>
      </c>
      <c r="C14" s="9" t="s">
        <v>111</v>
      </c>
      <c r="D14" s="10">
        <v>75</v>
      </c>
      <c r="E14" s="11">
        <v>-5</v>
      </c>
      <c r="F14" s="11">
        <v>-30</v>
      </c>
      <c r="G14" s="11"/>
      <c r="H14" s="11">
        <v>-55</v>
      </c>
      <c r="I14" s="11">
        <v>-35</v>
      </c>
      <c r="J14" s="11">
        <v>-50</v>
      </c>
      <c r="K14" s="11">
        <v>-60</v>
      </c>
      <c r="L14" s="11"/>
      <c r="M14" s="11"/>
      <c r="N14" s="11"/>
      <c r="O14" s="11"/>
      <c r="P14" s="11"/>
      <c r="Q14" s="11"/>
      <c r="R14" s="11">
        <v>45</v>
      </c>
      <c r="S14" s="11"/>
      <c r="T14" s="11"/>
      <c r="U14" s="11"/>
    </row>
    <row r="15" spans="1:21" ht="20.25" customHeight="1">
      <c r="A15" s="4" t="s">
        <v>49</v>
      </c>
      <c r="B15" s="4" t="s">
        <v>16</v>
      </c>
      <c r="C15" s="9" t="s">
        <v>112</v>
      </c>
      <c r="D15" s="10">
        <v>100</v>
      </c>
      <c r="E15" s="11">
        <v>-15</v>
      </c>
      <c r="F15" s="11">
        <v>-30</v>
      </c>
      <c r="G15" s="11"/>
      <c r="H15" s="11">
        <v>-80</v>
      </c>
      <c r="I15" s="11">
        <v>-25</v>
      </c>
      <c r="J15" s="11">
        <v>-40</v>
      </c>
      <c r="K15" s="11">
        <v>-85</v>
      </c>
      <c r="L15" s="11"/>
      <c r="M15" s="11"/>
      <c r="N15" s="11"/>
      <c r="O15" s="11"/>
      <c r="P15" s="11"/>
      <c r="Q15" s="11"/>
      <c r="R15" s="11">
        <v>55</v>
      </c>
      <c r="S15" s="11"/>
      <c r="T15" s="11"/>
      <c r="U15" s="11"/>
    </row>
    <row r="16" spans="1:21" ht="20.25" customHeight="1">
      <c r="A16" s="4" t="s">
        <v>49</v>
      </c>
      <c r="B16" s="4" t="s">
        <v>16</v>
      </c>
      <c r="C16" s="9" t="s">
        <v>113</v>
      </c>
      <c r="D16" s="10">
        <v>60</v>
      </c>
      <c r="E16" s="11">
        <v>-5</v>
      </c>
      <c r="F16" s="11">
        <v>-20</v>
      </c>
      <c r="G16" s="11"/>
      <c r="H16" s="11">
        <v>-35</v>
      </c>
      <c r="I16" s="11">
        <v>-30</v>
      </c>
      <c r="J16" s="11">
        <v>-40</v>
      </c>
      <c r="K16" s="11">
        <v>-45</v>
      </c>
      <c r="L16" s="11"/>
      <c r="M16" s="11"/>
      <c r="N16" s="11"/>
      <c r="O16" s="11"/>
      <c r="P16" s="11"/>
      <c r="Q16" s="11"/>
      <c r="R16" s="11">
        <v>40</v>
      </c>
      <c r="S16" s="11"/>
      <c r="T16" s="11"/>
      <c r="U16" s="11"/>
    </row>
    <row r="17" spans="1:21" ht="20.25" customHeight="1">
      <c r="A17" s="4" t="s">
        <v>49</v>
      </c>
      <c r="B17" s="4" t="s">
        <v>16</v>
      </c>
      <c r="C17" s="9" t="s">
        <v>114</v>
      </c>
      <c r="D17" s="10">
        <v>75</v>
      </c>
      <c r="E17" s="11">
        <v>-15</v>
      </c>
      <c r="F17" s="11">
        <v>-20</v>
      </c>
      <c r="G17" s="11"/>
      <c r="H17" s="11">
        <v>-50</v>
      </c>
      <c r="I17" s="11">
        <v>-20</v>
      </c>
      <c r="J17" s="11">
        <v>-35</v>
      </c>
      <c r="K17" s="11">
        <v>-60</v>
      </c>
      <c r="L17" s="11"/>
      <c r="M17" s="11"/>
      <c r="N17" s="11"/>
      <c r="O17" s="11"/>
      <c r="P17" s="11"/>
      <c r="Q17" s="11"/>
      <c r="R17" s="11">
        <v>45</v>
      </c>
      <c r="S17" s="11"/>
      <c r="T17" s="11"/>
      <c r="U17" s="11"/>
    </row>
    <row r="18" spans="1:21" ht="20.25" customHeight="1">
      <c r="A18" s="4" t="s">
        <v>49</v>
      </c>
      <c r="B18" s="4" t="s">
        <v>16</v>
      </c>
      <c r="C18" s="9" t="s">
        <v>115</v>
      </c>
      <c r="D18" s="10">
        <v>95</v>
      </c>
      <c r="E18" s="11">
        <v>-25</v>
      </c>
      <c r="F18" s="11">
        <v>-40</v>
      </c>
      <c r="G18" s="11"/>
      <c r="H18" s="11">
        <v>-70</v>
      </c>
      <c r="I18" s="11">
        <v>-25</v>
      </c>
      <c r="J18" s="11">
        <v>-45</v>
      </c>
      <c r="K18" s="11">
        <v>-75</v>
      </c>
      <c r="L18" s="11"/>
      <c r="M18" s="11"/>
      <c r="N18" s="11"/>
      <c r="O18" s="11"/>
      <c r="P18" s="11"/>
      <c r="Q18" s="11"/>
      <c r="R18" s="11">
        <v>55</v>
      </c>
      <c r="S18" s="11"/>
      <c r="T18" s="11"/>
      <c r="U18" s="11"/>
    </row>
    <row r="19" spans="1:21" ht="20.25" customHeight="1">
      <c r="A19" s="4" t="s">
        <v>49</v>
      </c>
      <c r="B19" s="4" t="s">
        <v>16</v>
      </c>
      <c r="C19" s="9" t="s">
        <v>154</v>
      </c>
      <c r="D19" s="10">
        <v>115</v>
      </c>
      <c r="E19" s="11">
        <v>-25</v>
      </c>
      <c r="F19" s="11">
        <v>-30</v>
      </c>
      <c r="G19" s="11"/>
      <c r="H19" s="11">
        <v>-85</v>
      </c>
      <c r="I19" s="11">
        <v>-60</v>
      </c>
      <c r="J19" s="11">
        <v>-60</v>
      </c>
      <c r="K19" s="11">
        <v>-100</v>
      </c>
      <c r="L19" s="11"/>
      <c r="M19" s="11"/>
      <c r="N19" s="11"/>
      <c r="O19" s="11"/>
      <c r="P19" s="11"/>
      <c r="Q19" s="11"/>
      <c r="R19" s="11">
        <v>40</v>
      </c>
      <c r="S19" s="11"/>
      <c r="T19" s="11"/>
      <c r="U19" s="11"/>
    </row>
    <row r="20" spans="1:21" ht="20.25" customHeight="1">
      <c r="A20" s="4" t="s">
        <v>49</v>
      </c>
      <c r="B20" s="4" t="s">
        <v>16</v>
      </c>
      <c r="C20" s="9" t="s">
        <v>116</v>
      </c>
      <c r="D20" s="10">
        <v>130</v>
      </c>
      <c r="E20" s="11">
        <v>-25</v>
      </c>
      <c r="F20" s="11">
        <v>-35</v>
      </c>
      <c r="G20" s="11"/>
      <c r="H20" s="11">
        <v>-100</v>
      </c>
      <c r="I20" s="11">
        <v>-70</v>
      </c>
      <c r="J20" s="11">
        <v>-75</v>
      </c>
      <c r="K20" s="11">
        <v>-115</v>
      </c>
      <c r="L20" s="11"/>
      <c r="M20" s="11"/>
      <c r="N20" s="11"/>
      <c r="O20" s="11"/>
      <c r="P20" s="11"/>
      <c r="Q20" s="11"/>
      <c r="R20" s="11">
        <v>55</v>
      </c>
      <c r="S20" s="11"/>
      <c r="T20" s="11"/>
      <c r="U20" s="11"/>
    </row>
    <row r="21" spans="1:21" ht="20.25" customHeight="1">
      <c r="A21" s="4" t="s">
        <v>49</v>
      </c>
      <c r="B21" s="4" t="s">
        <v>16</v>
      </c>
      <c r="C21" s="9" t="s">
        <v>117</v>
      </c>
      <c r="D21" s="10">
        <v>150</v>
      </c>
      <c r="E21" s="11">
        <v>-25</v>
      </c>
      <c r="F21" s="11">
        <v>-45</v>
      </c>
      <c r="G21" s="11"/>
      <c r="H21" s="11">
        <v>-120</v>
      </c>
      <c r="I21" s="11">
        <v>-55</v>
      </c>
      <c r="J21" s="11">
        <v>-90</v>
      </c>
      <c r="K21" s="11">
        <v>-135</v>
      </c>
      <c r="L21" s="11"/>
      <c r="M21" s="11"/>
      <c r="N21" s="11"/>
      <c r="O21" s="11"/>
      <c r="P21" s="11"/>
      <c r="Q21" s="11"/>
      <c r="R21" s="11">
        <v>70</v>
      </c>
      <c r="S21" s="11"/>
      <c r="T21" s="11"/>
      <c r="U21" s="11"/>
    </row>
    <row r="22" spans="1:21" ht="20.25" customHeight="1">
      <c r="A22" s="4" t="s">
        <v>49</v>
      </c>
      <c r="B22" s="4" t="s">
        <v>16</v>
      </c>
      <c r="C22" s="9" t="s">
        <v>118</v>
      </c>
      <c r="D22" s="10">
        <v>225</v>
      </c>
      <c r="E22" s="11">
        <v>-60</v>
      </c>
      <c r="F22" s="11">
        <v>-105</v>
      </c>
      <c r="G22" s="11"/>
      <c r="H22" s="11">
        <v>-150</v>
      </c>
      <c r="I22" s="11">
        <v>-95</v>
      </c>
      <c r="J22" s="11">
        <v>-155</v>
      </c>
      <c r="K22" s="11">
        <v>-170</v>
      </c>
      <c r="L22" s="11"/>
      <c r="M22" s="11"/>
      <c r="N22" s="11"/>
      <c r="O22" s="11"/>
      <c r="P22" s="11"/>
      <c r="Q22" s="11"/>
      <c r="R22" s="11">
        <v>60</v>
      </c>
      <c r="S22" s="11"/>
      <c r="T22" s="11"/>
      <c r="U22" s="11"/>
    </row>
    <row r="23" spans="1:21" ht="20.25" customHeight="1">
      <c r="A23" s="4" t="s">
        <v>49</v>
      </c>
      <c r="B23" s="4" t="s">
        <v>16</v>
      </c>
      <c r="C23" s="9" t="s">
        <v>119</v>
      </c>
      <c r="D23" s="10">
        <v>270</v>
      </c>
      <c r="E23" s="11">
        <v>-50</v>
      </c>
      <c r="F23" s="11">
        <v>-120</v>
      </c>
      <c r="G23" s="11"/>
      <c r="H23" s="11">
        <v>-195</v>
      </c>
      <c r="I23" s="11">
        <v>160</v>
      </c>
      <c r="J23" s="11">
        <v>95</v>
      </c>
      <c r="K23" s="11">
        <v>60</v>
      </c>
      <c r="L23" s="11"/>
      <c r="M23" s="11"/>
      <c r="N23" s="11"/>
      <c r="O23" s="11"/>
      <c r="P23" s="11"/>
      <c r="Q23" s="11"/>
      <c r="R23" s="11">
        <v>75</v>
      </c>
      <c r="S23" s="11"/>
      <c r="T23" s="11"/>
      <c r="U23" s="11"/>
    </row>
    <row r="24" spans="1:21" ht="20.25" customHeight="1">
      <c r="A24" s="4" t="s">
        <v>49</v>
      </c>
      <c r="B24" s="4" t="s">
        <v>16</v>
      </c>
      <c r="C24" s="9" t="s">
        <v>120</v>
      </c>
      <c r="D24" s="10">
        <v>300</v>
      </c>
      <c r="E24" s="11">
        <v>-65</v>
      </c>
      <c r="F24" s="11">
        <v>-125</v>
      </c>
      <c r="G24" s="11"/>
      <c r="H24" s="11">
        <v>-225</v>
      </c>
      <c r="I24" s="11">
        <v>-90</v>
      </c>
      <c r="J24" s="11">
        <v>-150</v>
      </c>
      <c r="K24" s="11">
        <v>-225</v>
      </c>
      <c r="L24" s="11"/>
      <c r="M24" s="11"/>
      <c r="N24" s="11"/>
      <c r="O24" s="11"/>
      <c r="P24" s="11"/>
      <c r="Q24" s="11"/>
      <c r="R24" s="11">
        <v>75</v>
      </c>
      <c r="S24" s="11"/>
      <c r="T24" s="11"/>
      <c r="U24" s="11"/>
    </row>
    <row r="25" spans="1:21" ht="20.25" customHeight="1">
      <c r="A25" s="4" t="s">
        <v>49</v>
      </c>
      <c r="B25" s="4" t="s">
        <v>16</v>
      </c>
      <c r="C25" s="9" t="s">
        <v>121</v>
      </c>
      <c r="D25" s="10">
        <v>250</v>
      </c>
      <c r="E25" s="11">
        <v>-185</v>
      </c>
      <c r="F25" s="11">
        <v>-130</v>
      </c>
      <c r="G25" s="11"/>
      <c r="H25" s="11">
        <v>-160</v>
      </c>
      <c r="I25" s="11">
        <v>-115</v>
      </c>
      <c r="J25" s="11">
        <v>-175</v>
      </c>
      <c r="K25" s="11">
        <v>-190</v>
      </c>
      <c r="L25" s="11"/>
      <c r="M25" s="11"/>
      <c r="N25" s="11"/>
      <c r="O25" s="11"/>
      <c r="P25" s="11"/>
      <c r="Q25" s="11"/>
      <c r="R25" s="11">
        <v>60</v>
      </c>
      <c r="S25" s="11"/>
      <c r="T25" s="11"/>
      <c r="U25" s="11"/>
    </row>
    <row r="26" spans="1:21" ht="20.25" customHeight="1">
      <c r="A26" s="4" t="s">
        <v>49</v>
      </c>
      <c r="B26" s="4" t="s">
        <v>16</v>
      </c>
      <c r="C26" s="9" t="s">
        <v>122</v>
      </c>
      <c r="D26" s="10">
        <v>315</v>
      </c>
      <c r="E26" s="11">
        <v>-90</v>
      </c>
      <c r="F26" s="11">
        <v>-165</v>
      </c>
      <c r="G26" s="11"/>
      <c r="H26" s="11">
        <v>-225</v>
      </c>
      <c r="I26" s="11">
        <v>-105</v>
      </c>
      <c r="J26" s="11">
        <v>-215</v>
      </c>
      <c r="K26" s="11">
        <v>-255</v>
      </c>
      <c r="L26" s="11"/>
      <c r="M26" s="11"/>
      <c r="N26" s="11"/>
      <c r="O26" s="11"/>
      <c r="P26" s="11"/>
      <c r="Q26" s="11"/>
      <c r="R26" s="11">
        <v>70</v>
      </c>
      <c r="S26" s="11"/>
      <c r="T26" s="11"/>
      <c r="U26" s="11"/>
    </row>
    <row r="27" spans="1:21" ht="20.25" customHeight="1">
      <c r="A27" s="4" t="s">
        <v>49</v>
      </c>
      <c r="B27" s="4" t="s">
        <v>16</v>
      </c>
      <c r="C27" s="9" t="s">
        <v>123</v>
      </c>
      <c r="D27" s="10">
        <v>375</v>
      </c>
      <c r="E27" s="11">
        <v>-75</v>
      </c>
      <c r="F27" s="11">
        <v>-210</v>
      </c>
      <c r="G27" s="11"/>
      <c r="H27" s="11">
        <v>-285</v>
      </c>
      <c r="I27" s="11">
        <v>-105</v>
      </c>
      <c r="J27" s="11">
        <v>-240</v>
      </c>
      <c r="K27" s="11">
        <v>-315</v>
      </c>
      <c r="L27" s="11"/>
      <c r="M27" s="11"/>
      <c r="N27" s="11"/>
      <c r="O27" s="11"/>
      <c r="P27" s="11"/>
      <c r="Q27" s="11"/>
      <c r="R27" s="11">
        <v>60</v>
      </c>
      <c r="S27" s="11"/>
      <c r="T27" s="11"/>
      <c r="U27" s="11"/>
    </row>
    <row r="28" spans="1:21" ht="20.25" customHeight="1">
      <c r="A28" s="4" t="s">
        <v>49</v>
      </c>
      <c r="B28" s="4" t="s">
        <v>16</v>
      </c>
      <c r="C28" s="9" t="s">
        <v>124</v>
      </c>
      <c r="D28" s="10">
        <v>315</v>
      </c>
      <c r="E28" s="11">
        <v>-120</v>
      </c>
      <c r="F28" s="11">
        <v>-180</v>
      </c>
      <c r="G28" s="11"/>
      <c r="H28" s="11">
        <v>-200</v>
      </c>
      <c r="I28" s="11">
        <v>-75</v>
      </c>
      <c r="J28" s="11">
        <v>-145</v>
      </c>
      <c r="K28" s="11">
        <v>-240</v>
      </c>
      <c r="L28" s="11"/>
      <c r="M28" s="11"/>
      <c r="N28" s="11"/>
      <c r="O28" s="11"/>
      <c r="P28" s="11"/>
      <c r="Q28" s="11"/>
      <c r="R28" s="11">
        <v>70</v>
      </c>
      <c r="S28" s="11"/>
      <c r="T28" s="11"/>
      <c r="U28" s="11"/>
    </row>
    <row r="29" spans="1:21" ht="20.25" customHeight="1">
      <c r="A29" s="4" t="s">
        <v>49</v>
      </c>
      <c r="B29" s="4" t="s">
        <v>16</v>
      </c>
      <c r="C29" s="9" t="s">
        <v>125</v>
      </c>
      <c r="D29" s="10">
        <v>375</v>
      </c>
      <c r="E29" s="11">
        <v>-120</v>
      </c>
      <c r="F29" s="11">
        <v>-210</v>
      </c>
      <c r="G29" s="11"/>
      <c r="H29" s="11">
        <v>-260</v>
      </c>
      <c r="I29" s="11">
        <v>-105</v>
      </c>
      <c r="J29" s="11">
        <v>-130</v>
      </c>
      <c r="K29" s="11">
        <v>-300</v>
      </c>
      <c r="L29" s="11"/>
      <c r="M29" s="11"/>
      <c r="N29" s="11"/>
      <c r="O29" s="11"/>
      <c r="P29" s="11"/>
      <c r="Q29" s="11"/>
      <c r="R29" s="11">
        <v>80</v>
      </c>
      <c r="S29" s="11"/>
      <c r="T29" s="11"/>
      <c r="U29" s="11"/>
    </row>
    <row r="30" spans="1:21" ht="20.25" customHeight="1">
      <c r="A30" s="4" t="s">
        <v>49</v>
      </c>
      <c r="B30" s="4" t="s">
        <v>16</v>
      </c>
      <c r="C30" s="9" t="s">
        <v>126</v>
      </c>
      <c r="D30" s="10">
        <v>450</v>
      </c>
      <c r="E30" s="11">
        <v>-135</v>
      </c>
      <c r="F30" s="11">
        <v>-195</v>
      </c>
      <c r="G30" s="11"/>
      <c r="H30" s="11">
        <v>-335</v>
      </c>
      <c r="I30" s="11">
        <v>-120</v>
      </c>
      <c r="J30" s="11">
        <v>-150</v>
      </c>
      <c r="K30" s="11">
        <v>-375</v>
      </c>
      <c r="L30" s="11"/>
      <c r="M30" s="11"/>
      <c r="N30" s="11"/>
      <c r="O30" s="11"/>
      <c r="P30" s="11"/>
      <c r="Q30" s="11"/>
      <c r="R30" s="11">
        <v>100</v>
      </c>
      <c r="S30" s="11"/>
      <c r="T30" s="11"/>
      <c r="U30" s="11"/>
    </row>
    <row r="31" spans="1:21" ht="20.25" customHeight="1">
      <c r="A31" s="4" t="s">
        <v>49</v>
      </c>
      <c r="B31" s="4" t="s">
        <v>16</v>
      </c>
      <c r="C31" s="9" t="s">
        <v>127</v>
      </c>
      <c r="D31" s="10">
        <v>405</v>
      </c>
      <c r="E31" s="11">
        <v>-180</v>
      </c>
      <c r="F31" s="11">
        <v>-255</v>
      </c>
      <c r="G31" s="11"/>
      <c r="H31" s="11">
        <v>-215</v>
      </c>
      <c r="I31" s="11">
        <v>-60</v>
      </c>
      <c r="J31" s="11">
        <v>-195</v>
      </c>
      <c r="K31" s="11">
        <v>-320</v>
      </c>
      <c r="L31" s="11"/>
      <c r="M31" s="11"/>
      <c r="N31" s="11"/>
      <c r="O31" s="11"/>
      <c r="P31" s="11"/>
      <c r="Q31" s="11"/>
      <c r="R31" s="11">
        <v>105</v>
      </c>
      <c r="S31" s="11"/>
      <c r="T31" s="11"/>
      <c r="U31" s="11"/>
    </row>
    <row r="32" spans="1:21" ht="20.25" customHeight="1">
      <c r="A32" s="4" t="s">
        <v>49</v>
      </c>
      <c r="B32" s="4" t="s">
        <v>16</v>
      </c>
      <c r="C32" s="9" t="s">
        <v>128</v>
      </c>
      <c r="D32" s="10">
        <v>480</v>
      </c>
      <c r="E32" s="11">
        <v>-180</v>
      </c>
      <c r="F32" s="11">
        <v>-245</v>
      </c>
      <c r="G32" s="11"/>
      <c r="H32" s="11">
        <v>-290</v>
      </c>
      <c r="I32" s="11">
        <v>-75</v>
      </c>
      <c r="J32" s="11">
        <v>-195</v>
      </c>
      <c r="K32" s="11">
        <v>-390</v>
      </c>
      <c r="L32" s="11"/>
      <c r="M32" s="11"/>
      <c r="N32" s="11"/>
      <c r="O32" s="11"/>
      <c r="P32" s="11"/>
      <c r="Q32" s="11"/>
      <c r="R32" s="11">
        <v>120</v>
      </c>
      <c r="S32" s="11"/>
      <c r="T32" s="11"/>
      <c r="U32" s="11"/>
    </row>
    <row r="33" spans="1:21" ht="20.25" customHeight="1">
      <c r="A33" s="4" t="s">
        <v>49</v>
      </c>
      <c r="B33" s="4" t="s">
        <v>16</v>
      </c>
      <c r="C33" s="9" t="s">
        <v>129</v>
      </c>
      <c r="D33" s="10">
        <v>580</v>
      </c>
      <c r="E33" s="11">
        <v>-150</v>
      </c>
      <c r="F33" s="11">
        <v>-250</v>
      </c>
      <c r="G33" s="11"/>
      <c r="H33" s="11">
        <v>-390</v>
      </c>
      <c r="I33" s="11">
        <v>-115</v>
      </c>
      <c r="J33" s="11">
        <v>-180</v>
      </c>
      <c r="K33" s="11">
        <v>-480</v>
      </c>
      <c r="L33" s="11"/>
      <c r="M33" s="11"/>
      <c r="N33" s="11"/>
      <c r="O33" s="11"/>
      <c r="P33" s="11"/>
      <c r="Q33" s="11"/>
      <c r="R33" s="11">
        <v>135</v>
      </c>
      <c r="S33" s="11"/>
      <c r="T33" s="11"/>
      <c r="U33" s="11"/>
    </row>
    <row r="34" spans="1:21" ht="20.25" customHeight="1">
      <c r="A34" s="4" t="s">
        <v>49</v>
      </c>
      <c r="B34" s="4" t="s">
        <v>16</v>
      </c>
      <c r="C34" s="9" t="s">
        <v>130</v>
      </c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20.25" customHeight="1">
      <c r="A35" s="4" t="s">
        <v>49</v>
      </c>
      <c r="B35" s="4" t="s">
        <v>16</v>
      </c>
      <c r="C35" s="9" t="s">
        <v>131</v>
      </c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20.25" customHeight="1">
      <c r="A36" s="4" t="s">
        <v>18</v>
      </c>
      <c r="B36" s="8" t="s">
        <v>16</v>
      </c>
      <c r="C36" s="9" t="s">
        <v>19</v>
      </c>
      <c r="D36" s="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20.25" customHeight="1">
      <c r="A37" s="4" t="s">
        <v>18</v>
      </c>
      <c r="B37" s="8" t="s">
        <v>16</v>
      </c>
      <c r="C37" s="9" t="s">
        <v>20</v>
      </c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20.25" customHeight="1">
      <c r="A38" s="4" t="s">
        <v>18</v>
      </c>
      <c r="B38" s="8" t="s">
        <v>16</v>
      </c>
      <c r="C38" s="9" t="s">
        <v>21</v>
      </c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20.25" customHeight="1">
      <c r="A39" s="4" t="s">
        <v>18</v>
      </c>
      <c r="B39" s="8" t="s">
        <v>16</v>
      </c>
      <c r="C39" s="9" t="s">
        <v>22</v>
      </c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20.25" customHeight="1">
      <c r="A40" s="4" t="s">
        <v>18</v>
      </c>
      <c r="B40" s="8" t="s">
        <v>16</v>
      </c>
      <c r="C40" s="9" t="s">
        <v>132</v>
      </c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20.25" customHeight="1">
      <c r="A41" s="4" t="s">
        <v>18</v>
      </c>
      <c r="B41" s="8" t="s">
        <v>16</v>
      </c>
      <c r="C41" s="9" t="s">
        <v>133</v>
      </c>
      <c r="D41" s="10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20.25" customHeight="1">
      <c r="A42" s="4" t="s">
        <v>18</v>
      </c>
      <c r="B42" s="8" t="s">
        <v>16</v>
      </c>
      <c r="C42" s="9" t="s">
        <v>134</v>
      </c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20.25" customHeight="1">
      <c r="A43" s="4" t="s">
        <v>18</v>
      </c>
      <c r="B43" s="8" t="s">
        <v>16</v>
      </c>
      <c r="C43" s="9" t="s">
        <v>135</v>
      </c>
      <c r="D43" s="10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20.25" customHeight="1">
      <c r="A44" s="4" t="s">
        <v>18</v>
      </c>
      <c r="B44" s="8" t="s">
        <v>16</v>
      </c>
      <c r="C44" s="9" t="s">
        <v>136</v>
      </c>
      <c r="D44" s="10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20.25" customHeight="1">
      <c r="A45" s="4" t="s">
        <v>18</v>
      </c>
      <c r="B45" s="8" t="s">
        <v>16</v>
      </c>
      <c r="C45" s="9" t="s">
        <v>137</v>
      </c>
      <c r="D45" s="10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20.25" customHeight="1">
      <c r="A46" s="4" t="s">
        <v>18</v>
      </c>
      <c r="B46" s="8" t="s">
        <v>16</v>
      </c>
      <c r="C46" s="9" t="s">
        <v>138</v>
      </c>
      <c r="D46" s="10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20.25" customHeight="1">
      <c r="A47" s="4" t="s">
        <v>18</v>
      </c>
      <c r="B47" s="8" t="s">
        <v>16</v>
      </c>
      <c r="C47" s="9" t="s">
        <v>139</v>
      </c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20.25" customHeight="1">
      <c r="A48" s="4" t="s">
        <v>18</v>
      </c>
      <c r="B48" s="8" t="s">
        <v>16</v>
      </c>
      <c r="C48" s="9" t="s">
        <v>140</v>
      </c>
      <c r="D48" s="10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20.25" customHeight="1">
      <c r="A49" s="4" t="s">
        <v>18</v>
      </c>
      <c r="B49" s="8" t="s">
        <v>16</v>
      </c>
      <c r="C49" s="9" t="s">
        <v>141</v>
      </c>
      <c r="D49" s="10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20.25" customHeight="1">
      <c r="A50" s="4" t="s">
        <v>18</v>
      </c>
      <c r="B50" s="8" t="s">
        <v>16</v>
      </c>
      <c r="C50" s="9" t="s">
        <v>142</v>
      </c>
      <c r="D50" s="1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20.25" customHeight="1">
      <c r="A51" s="4" t="s">
        <v>18</v>
      </c>
      <c r="B51" s="8" t="s">
        <v>16</v>
      </c>
      <c r="C51" s="9" t="s">
        <v>23</v>
      </c>
      <c r="D51" s="10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20.25" customHeight="1">
      <c r="A52" s="4" t="s">
        <v>49</v>
      </c>
      <c r="B52" s="8" t="s">
        <v>24</v>
      </c>
      <c r="C52" s="9" t="s">
        <v>25</v>
      </c>
      <c r="D52" s="10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20.25" customHeight="1">
      <c r="A53" s="4" t="s">
        <v>49</v>
      </c>
      <c r="B53" s="8" t="s">
        <v>24</v>
      </c>
      <c r="C53" s="9" t="s">
        <v>26</v>
      </c>
      <c r="D53" s="10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20.25" customHeight="1">
      <c r="A54" s="4" t="s">
        <v>49</v>
      </c>
      <c r="B54" s="8" t="s">
        <v>24</v>
      </c>
      <c r="C54" s="9" t="s">
        <v>27</v>
      </c>
      <c r="D54" s="10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8" customHeight="1">
      <c r="A55" s="4" t="s">
        <v>49</v>
      </c>
      <c r="B55" s="8" t="s">
        <v>24</v>
      </c>
      <c r="C55" s="9" t="s">
        <v>28</v>
      </c>
      <c r="D55" s="10">
        <v>75</v>
      </c>
      <c r="E55" s="11">
        <v>-70</v>
      </c>
      <c r="F55" s="11"/>
      <c r="G55" s="11"/>
      <c r="H55" s="11">
        <v>-70</v>
      </c>
      <c r="I55" s="11">
        <v>-70</v>
      </c>
      <c r="J55" s="11">
        <v>-70</v>
      </c>
      <c r="K55" s="11">
        <v>-75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8" customHeight="1">
      <c r="A56" s="4" t="s">
        <v>49</v>
      </c>
      <c r="B56" s="8" t="s">
        <v>24</v>
      </c>
      <c r="C56" s="9" t="s">
        <v>50</v>
      </c>
      <c r="D56" s="10">
        <v>160</v>
      </c>
      <c r="E56" s="11">
        <v>-115</v>
      </c>
      <c r="F56" s="11"/>
      <c r="G56" s="11"/>
      <c r="H56" s="11">
        <v>-115</v>
      </c>
      <c r="I56" s="11">
        <v>-75</v>
      </c>
      <c r="J56" s="11">
        <v>-150</v>
      </c>
      <c r="K56" s="11">
        <v>-160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8" customHeight="1">
      <c r="A57" s="4" t="s">
        <v>49</v>
      </c>
      <c r="B57" s="8" t="s">
        <v>24</v>
      </c>
      <c r="C57" s="9" t="s">
        <v>29</v>
      </c>
      <c r="D57" s="10">
        <v>160</v>
      </c>
      <c r="E57" s="11">
        <v>-115</v>
      </c>
      <c r="F57" s="11"/>
      <c r="G57" s="11"/>
      <c r="H57" s="11">
        <v>-115</v>
      </c>
      <c r="I57" s="11">
        <v>-75</v>
      </c>
      <c r="J57" s="11">
        <v>-150</v>
      </c>
      <c r="K57" s="11">
        <v>-160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8" customHeight="1">
      <c r="A58" s="4" t="s">
        <v>49</v>
      </c>
      <c r="B58" s="8" t="s">
        <v>24</v>
      </c>
      <c r="C58" s="9" t="s">
        <v>67</v>
      </c>
      <c r="D58" s="10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8" customHeight="1">
      <c r="A59" s="4" t="s">
        <v>49</v>
      </c>
      <c r="B59" s="8" t="s">
        <v>24</v>
      </c>
      <c r="C59" s="9" t="s">
        <v>39</v>
      </c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8" customHeight="1">
      <c r="A60" s="4" t="s">
        <v>49</v>
      </c>
      <c r="B60" s="8" t="s">
        <v>24</v>
      </c>
      <c r="C60" s="9" t="s">
        <v>143</v>
      </c>
      <c r="D60" s="10">
        <v>300</v>
      </c>
      <c r="E60" s="11">
        <v>-150</v>
      </c>
      <c r="F60" s="11"/>
      <c r="G60" s="11"/>
      <c r="H60" s="11">
        <v>-150</v>
      </c>
      <c r="I60" s="11">
        <v>-110</v>
      </c>
      <c r="J60" s="11">
        <v>-185</v>
      </c>
      <c r="K60" s="11">
        <v>-200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8" customHeight="1">
      <c r="A61" s="4" t="s">
        <v>49</v>
      </c>
      <c r="B61" s="8" t="s">
        <v>24</v>
      </c>
      <c r="C61" s="9" t="s">
        <v>144</v>
      </c>
      <c r="D61" s="10">
        <v>325</v>
      </c>
      <c r="E61" s="11">
        <v>-155</v>
      </c>
      <c r="F61" s="11"/>
      <c r="G61" s="11"/>
      <c r="H61" s="11">
        <v>-155</v>
      </c>
      <c r="I61" s="11">
        <v>-125</v>
      </c>
      <c r="J61" s="11">
        <v>-195</v>
      </c>
      <c r="K61" s="11">
        <v>-215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8" customHeight="1">
      <c r="A62" s="4" t="s">
        <v>49</v>
      </c>
      <c r="B62" s="8" t="s">
        <v>24</v>
      </c>
      <c r="C62" s="9" t="s">
        <v>145</v>
      </c>
      <c r="D62" s="10">
        <v>350</v>
      </c>
      <c r="E62" s="11">
        <v>-160</v>
      </c>
      <c r="F62" s="11"/>
      <c r="G62" s="11"/>
      <c r="H62" s="11">
        <v>-160</v>
      </c>
      <c r="I62" s="11">
        <v>-95</v>
      </c>
      <c r="J62" s="11">
        <v>-200</v>
      </c>
      <c r="K62" s="11">
        <v>-220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8" customHeight="1">
      <c r="A63" s="4" t="s">
        <v>49</v>
      </c>
      <c r="B63" s="8" t="s">
        <v>24</v>
      </c>
      <c r="C63" s="9" t="s">
        <v>146</v>
      </c>
      <c r="D63" s="10">
        <v>240</v>
      </c>
      <c r="E63" s="11">
        <v>-120</v>
      </c>
      <c r="F63" s="11"/>
      <c r="G63" s="11"/>
      <c r="H63" s="11">
        <v>-105</v>
      </c>
      <c r="I63" s="11">
        <v>-90</v>
      </c>
      <c r="J63" s="11">
        <v>-140</v>
      </c>
      <c r="K63" s="11">
        <v>-160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8" customHeight="1">
      <c r="A64" s="4" t="s">
        <v>49</v>
      </c>
      <c r="B64" s="8" t="s">
        <v>24</v>
      </c>
      <c r="C64" s="9" t="s">
        <v>147</v>
      </c>
      <c r="D64" s="10">
        <v>280</v>
      </c>
      <c r="E64" s="11">
        <v>-145</v>
      </c>
      <c r="F64" s="11"/>
      <c r="G64" s="11"/>
      <c r="H64" s="11">
        <v>-130</v>
      </c>
      <c r="I64" s="11">
        <v>-105</v>
      </c>
      <c r="J64" s="11">
        <v>-165</v>
      </c>
      <c r="K64" s="11">
        <v>-185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18" customHeight="1">
      <c r="A65" s="4" t="s">
        <v>49</v>
      </c>
      <c r="B65" s="8" t="s">
        <v>24</v>
      </c>
      <c r="C65" s="9" t="s">
        <v>148</v>
      </c>
      <c r="D65" s="13">
        <v>300</v>
      </c>
      <c r="E65" s="11">
        <v>-150</v>
      </c>
      <c r="F65" s="11"/>
      <c r="G65" s="11"/>
      <c r="H65" s="11">
        <v>-135</v>
      </c>
      <c r="I65" s="11">
        <v>-110</v>
      </c>
      <c r="J65" s="11">
        <v>-170</v>
      </c>
      <c r="K65" s="11">
        <v>-195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18" customHeight="1">
      <c r="A66" s="4" t="s">
        <v>49</v>
      </c>
      <c r="B66" s="8" t="s">
        <v>24</v>
      </c>
      <c r="C66" s="9" t="s">
        <v>68</v>
      </c>
      <c r="D66" s="13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18" customHeight="1">
      <c r="A67" s="4" t="s">
        <v>49</v>
      </c>
      <c r="B67" s="8" t="s">
        <v>24</v>
      </c>
      <c r="C67" s="9" t="s">
        <v>69</v>
      </c>
      <c r="D67" s="13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18" customHeight="1">
      <c r="A68" s="4" t="s">
        <v>49</v>
      </c>
      <c r="B68" s="8" t="s">
        <v>24</v>
      </c>
      <c r="C68" s="9" t="s">
        <v>70</v>
      </c>
      <c r="D68" s="13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8" customHeight="1">
      <c r="A69" s="4" t="s">
        <v>49</v>
      </c>
      <c r="B69" s="8" t="s">
        <v>24</v>
      </c>
      <c r="C69" s="9" t="s">
        <v>71</v>
      </c>
      <c r="D69" s="13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8" customHeight="1">
      <c r="A70" s="4" t="s">
        <v>49</v>
      </c>
      <c r="B70" s="8" t="s">
        <v>24</v>
      </c>
      <c r="C70" s="9" t="s">
        <v>30</v>
      </c>
      <c r="D70" s="10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8" customHeight="1">
      <c r="A71" s="4" t="s">
        <v>49</v>
      </c>
      <c r="B71" s="8" t="s">
        <v>24</v>
      </c>
      <c r="C71" s="9" t="s">
        <v>31</v>
      </c>
      <c r="D71" s="10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18" customHeight="1">
      <c r="A72" s="4" t="s">
        <v>49</v>
      </c>
      <c r="B72" s="8" t="s">
        <v>24</v>
      </c>
      <c r="C72" s="9" t="s">
        <v>32</v>
      </c>
      <c r="D72" s="10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8" customHeight="1">
      <c r="A73" s="4" t="s">
        <v>49</v>
      </c>
      <c r="B73" s="8" t="s">
        <v>24</v>
      </c>
      <c r="C73" s="9" t="s">
        <v>33</v>
      </c>
      <c r="D73" s="10">
        <v>125</v>
      </c>
      <c r="E73" s="11">
        <v>-105</v>
      </c>
      <c r="F73" s="11"/>
      <c r="G73" s="11"/>
      <c r="H73" s="11">
        <v>-105</v>
      </c>
      <c r="I73" s="11">
        <v>-70</v>
      </c>
      <c r="J73" s="11">
        <v>-125</v>
      </c>
      <c r="K73" s="11">
        <v>-125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8" customHeight="1">
      <c r="A74" s="4" t="s">
        <v>49</v>
      </c>
      <c r="B74" s="8" t="s">
        <v>24</v>
      </c>
      <c r="C74" s="9" t="s">
        <v>34</v>
      </c>
      <c r="D74" s="10">
        <v>220</v>
      </c>
      <c r="E74" s="11">
        <v>-130</v>
      </c>
      <c r="F74" s="11"/>
      <c r="G74" s="11"/>
      <c r="H74" s="11">
        <v>90</v>
      </c>
      <c r="I74" s="11">
        <v>-90</v>
      </c>
      <c r="J74" s="11">
        <v>-165</v>
      </c>
      <c r="K74" s="11">
        <v>-185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18" customHeight="1">
      <c r="A75" s="4" t="s">
        <v>49</v>
      </c>
      <c r="B75" s="8" t="s">
        <v>24</v>
      </c>
      <c r="C75" s="9" t="s">
        <v>65</v>
      </c>
      <c r="D75" s="10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8" customHeight="1">
      <c r="A76" s="4" t="s">
        <v>49</v>
      </c>
      <c r="B76" s="8" t="s">
        <v>24</v>
      </c>
      <c r="C76" s="9" t="s">
        <v>35</v>
      </c>
      <c r="D76" s="10">
        <v>280</v>
      </c>
      <c r="E76" s="11">
        <v>-145</v>
      </c>
      <c r="F76" s="11"/>
      <c r="G76" s="11"/>
      <c r="H76" s="11">
        <v>-145</v>
      </c>
      <c r="I76" s="11">
        <v>-105</v>
      </c>
      <c r="J76" s="11">
        <v>-180</v>
      </c>
      <c r="K76" s="11">
        <v>-200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18" customHeight="1">
      <c r="A77" s="4" t="s">
        <v>49</v>
      </c>
      <c r="B77" s="8" t="s">
        <v>24</v>
      </c>
      <c r="C77" s="9" t="s">
        <v>36</v>
      </c>
      <c r="D77" s="10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8" customHeight="1">
      <c r="A78" s="4" t="s">
        <v>49</v>
      </c>
      <c r="B78" s="8" t="s">
        <v>24</v>
      </c>
      <c r="C78" s="9" t="s">
        <v>37</v>
      </c>
      <c r="D78" s="10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18" customHeight="1">
      <c r="A79" s="4" t="s">
        <v>49</v>
      </c>
      <c r="B79" s="8" t="s">
        <v>24</v>
      </c>
      <c r="C79" s="9" t="s">
        <v>38</v>
      </c>
      <c r="D79" s="10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18" customHeight="1">
      <c r="A80" s="4" t="s">
        <v>49</v>
      </c>
      <c r="B80" s="8" t="s">
        <v>24</v>
      </c>
      <c r="C80" s="9" t="s">
        <v>39</v>
      </c>
      <c r="D80" s="10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18" customHeight="1">
      <c r="A81" s="4" t="s">
        <v>49</v>
      </c>
      <c r="B81" s="8" t="s">
        <v>24</v>
      </c>
      <c r="C81" s="9" t="s">
        <v>40</v>
      </c>
      <c r="D81" s="10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8" customHeight="1">
      <c r="A82" s="4" t="s">
        <v>49</v>
      </c>
      <c r="B82" s="8" t="s">
        <v>24</v>
      </c>
      <c r="C82" s="9" t="s">
        <v>64</v>
      </c>
      <c r="D82" s="10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18" customHeight="1">
      <c r="A83" s="4" t="s">
        <v>49</v>
      </c>
      <c r="B83" s="8" t="s">
        <v>24</v>
      </c>
      <c r="C83" s="9" t="s">
        <v>66</v>
      </c>
      <c r="D83" s="10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18" customHeight="1">
      <c r="A84" s="4" t="s">
        <v>49</v>
      </c>
      <c r="B84" s="8" t="s">
        <v>41</v>
      </c>
      <c r="C84" s="9" t="s">
        <v>42</v>
      </c>
      <c r="D84" s="10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18" customHeight="1">
      <c r="A85" s="4" t="s">
        <v>49</v>
      </c>
      <c r="B85" s="8" t="s">
        <v>41</v>
      </c>
      <c r="C85" s="9" t="s">
        <v>43</v>
      </c>
      <c r="D85" s="10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18" customHeight="1">
      <c r="A86" s="4" t="s">
        <v>49</v>
      </c>
      <c r="B86" s="8" t="s">
        <v>41</v>
      </c>
      <c r="C86" s="9" t="s">
        <v>90</v>
      </c>
      <c r="D86" s="10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18" customHeight="1">
      <c r="A87" s="4" t="s">
        <v>49</v>
      </c>
      <c r="B87" s="8" t="s">
        <v>41</v>
      </c>
      <c r="C87" s="9" t="s">
        <v>91</v>
      </c>
      <c r="D87" s="10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18" customHeight="1">
      <c r="A88" s="4" t="s">
        <v>49</v>
      </c>
      <c r="B88" s="8" t="s">
        <v>41</v>
      </c>
      <c r="C88" s="9" t="s">
        <v>44</v>
      </c>
      <c r="D88" s="10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18" customHeight="1">
      <c r="A89" s="4" t="s">
        <v>49</v>
      </c>
      <c r="B89" s="8" t="s">
        <v>41</v>
      </c>
      <c r="C89" s="9" t="s">
        <v>45</v>
      </c>
      <c r="D89" s="10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18" customHeight="1">
      <c r="A90" s="4" t="s">
        <v>49</v>
      </c>
      <c r="B90" s="8" t="s">
        <v>41</v>
      </c>
      <c r="C90" s="9" t="s">
        <v>46</v>
      </c>
      <c r="D90" s="10">
        <v>120</v>
      </c>
      <c r="E90" s="11">
        <v>-100</v>
      </c>
      <c r="F90" s="11"/>
      <c r="G90" s="11"/>
      <c r="H90" s="11">
        <v>-100</v>
      </c>
      <c r="I90" s="11">
        <v>-50</v>
      </c>
      <c r="J90" s="11">
        <v>-120</v>
      </c>
      <c r="K90" s="11">
        <v>-120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18" customHeight="1">
      <c r="A91" s="4" t="s">
        <v>49</v>
      </c>
      <c r="B91" s="8" t="s">
        <v>41</v>
      </c>
      <c r="C91" s="9" t="s">
        <v>47</v>
      </c>
      <c r="D91" s="10">
        <v>140</v>
      </c>
      <c r="E91" s="11">
        <v>-100</v>
      </c>
      <c r="F91" s="11"/>
      <c r="G91" s="11"/>
      <c r="H91" s="11">
        <v>-95</v>
      </c>
      <c r="I91" s="11">
        <v>-50</v>
      </c>
      <c r="J91" s="11">
        <v>-140</v>
      </c>
      <c r="K91" s="11">
        <v>-140</v>
      </c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18" customHeight="1">
      <c r="A92" s="4" t="s">
        <v>49</v>
      </c>
      <c r="B92" s="8" t="s">
        <v>41</v>
      </c>
      <c r="C92" s="9" t="s">
        <v>93</v>
      </c>
      <c r="D92" s="10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18" customHeight="1">
      <c r="A93" s="4" t="s">
        <v>49</v>
      </c>
      <c r="B93" s="8" t="s">
        <v>41</v>
      </c>
      <c r="C93" s="9" t="s">
        <v>92</v>
      </c>
      <c r="D93" s="10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18" customHeight="1">
      <c r="A94" s="4" t="s">
        <v>49</v>
      </c>
      <c r="B94" s="8" t="s">
        <v>41</v>
      </c>
      <c r="C94" s="9" t="s">
        <v>48</v>
      </c>
      <c r="D94" s="10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18" customHeight="1">
      <c r="A95" s="4" t="s">
        <v>49</v>
      </c>
      <c r="B95" s="8" t="s">
        <v>41</v>
      </c>
      <c r="C95" s="9" t="s">
        <v>94</v>
      </c>
      <c r="D95" s="10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18" customHeight="1">
      <c r="A96" s="4" t="s">
        <v>49</v>
      </c>
      <c r="B96" s="8" t="s">
        <v>41</v>
      </c>
      <c r="C96" s="9" t="s">
        <v>99</v>
      </c>
      <c r="D96" s="10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18" customHeight="1">
      <c r="A97" s="4" t="s">
        <v>49</v>
      </c>
      <c r="B97" s="8" t="s">
        <v>51</v>
      </c>
      <c r="C97" s="9" t="s">
        <v>82</v>
      </c>
      <c r="D97" s="10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18" customHeight="1">
      <c r="A98" s="4" t="s">
        <v>49</v>
      </c>
      <c r="B98" s="8" t="s">
        <v>51</v>
      </c>
      <c r="C98" s="9" t="s">
        <v>83</v>
      </c>
      <c r="D98" s="1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18" customHeight="1">
      <c r="A99" s="4" t="s">
        <v>49</v>
      </c>
      <c r="B99" s="8" t="s">
        <v>51</v>
      </c>
      <c r="C99" s="9" t="s">
        <v>52</v>
      </c>
      <c r="D99" s="10">
        <v>90</v>
      </c>
      <c r="E99" s="11">
        <v>-55</v>
      </c>
      <c r="F99" s="11"/>
      <c r="G99" s="11"/>
      <c r="H99" s="11">
        <v>-85</v>
      </c>
      <c r="I99" s="11">
        <v>-65</v>
      </c>
      <c r="J99" s="11">
        <v>-90</v>
      </c>
      <c r="K99" s="11">
        <v>-90</v>
      </c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18" customHeight="1">
      <c r="A100" s="4" t="s">
        <v>49</v>
      </c>
      <c r="B100" s="8" t="s">
        <v>51</v>
      </c>
      <c r="C100" s="9" t="s">
        <v>54</v>
      </c>
      <c r="D100" s="10">
        <v>150</v>
      </c>
      <c r="E100" s="11">
        <v>-100</v>
      </c>
      <c r="F100" s="11"/>
      <c r="G100" s="11"/>
      <c r="H100" s="11">
        <v>-125</v>
      </c>
      <c r="I100" s="11">
        <v>-50</v>
      </c>
      <c r="J100" s="11">
        <v>-145</v>
      </c>
      <c r="K100" s="11">
        <v>-150</v>
      </c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18" customHeight="1">
      <c r="A101" s="4" t="s">
        <v>49</v>
      </c>
      <c r="B101" s="8" t="s">
        <v>51</v>
      </c>
      <c r="C101" s="9" t="s">
        <v>84</v>
      </c>
      <c r="D101" s="10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18" customHeight="1">
      <c r="A102" s="4" t="s">
        <v>49</v>
      </c>
      <c r="B102" s="8" t="s">
        <v>51</v>
      </c>
      <c r="C102" s="9" t="s">
        <v>85</v>
      </c>
      <c r="D102" s="10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18" customHeight="1">
      <c r="A103" s="4" t="s">
        <v>49</v>
      </c>
      <c r="B103" s="8" t="s">
        <v>51</v>
      </c>
      <c r="C103" s="9" t="s">
        <v>86</v>
      </c>
      <c r="D103" s="10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18" customHeight="1">
      <c r="A104" s="4" t="s">
        <v>49</v>
      </c>
      <c r="B104" s="8" t="s">
        <v>51</v>
      </c>
      <c r="C104" s="9" t="s">
        <v>53</v>
      </c>
      <c r="D104" s="10">
        <v>50</v>
      </c>
      <c r="E104" s="11">
        <v>-20</v>
      </c>
      <c r="F104" s="11">
        <v>-40</v>
      </c>
      <c r="G104" s="11"/>
      <c r="H104" s="11">
        <v>-45</v>
      </c>
      <c r="I104" s="11">
        <v>-45</v>
      </c>
      <c r="J104" s="11">
        <v>-45</v>
      </c>
      <c r="K104" s="11">
        <v>-45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18" customHeight="1">
      <c r="A105" s="4" t="s">
        <v>49</v>
      </c>
      <c r="B105" s="8" t="s">
        <v>51</v>
      </c>
      <c r="C105" s="9" t="s">
        <v>87</v>
      </c>
      <c r="D105" s="10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18" customHeight="1">
      <c r="A106" s="4" t="s">
        <v>49</v>
      </c>
      <c r="B106" s="8" t="s">
        <v>51</v>
      </c>
      <c r="C106" s="9" t="s">
        <v>88</v>
      </c>
      <c r="D106" s="10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18" customHeight="1">
      <c r="A107" s="4" t="s">
        <v>49</v>
      </c>
      <c r="B107" s="8" t="s">
        <v>51</v>
      </c>
      <c r="C107" s="9" t="s">
        <v>89</v>
      </c>
      <c r="D107" s="10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18" customHeight="1">
      <c r="A108" s="4" t="s">
        <v>49</v>
      </c>
      <c r="B108" s="8" t="s">
        <v>55</v>
      </c>
      <c r="C108" s="9" t="s">
        <v>56</v>
      </c>
      <c r="D108" s="13">
        <v>50</v>
      </c>
      <c r="E108" s="14">
        <v>-45</v>
      </c>
      <c r="F108" s="14">
        <v>-45</v>
      </c>
      <c r="G108" s="14"/>
      <c r="H108" s="14">
        <v>-45</v>
      </c>
      <c r="I108" s="14">
        <v>-45</v>
      </c>
      <c r="J108" s="14">
        <v>-45</v>
      </c>
      <c r="K108" s="14">
        <v>-45</v>
      </c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18" customHeight="1">
      <c r="A109" s="4" t="s">
        <v>49</v>
      </c>
      <c r="B109" s="8" t="s">
        <v>55</v>
      </c>
      <c r="C109" s="9" t="s">
        <v>57</v>
      </c>
      <c r="D109" s="13">
        <v>100</v>
      </c>
      <c r="E109" s="14">
        <v>-35</v>
      </c>
      <c r="F109" s="14">
        <v>-75</v>
      </c>
      <c r="G109" s="14"/>
      <c r="H109" s="14">
        <v>-95</v>
      </c>
      <c r="I109" s="14">
        <v>-85</v>
      </c>
      <c r="J109" s="14">
        <v>-95</v>
      </c>
      <c r="K109" s="14">
        <v>-95</v>
      </c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18" customHeight="1">
      <c r="A110" s="4" t="s">
        <v>49</v>
      </c>
      <c r="B110" s="8" t="s">
        <v>55</v>
      </c>
      <c r="C110" s="9" t="s">
        <v>58</v>
      </c>
      <c r="D110" s="13">
        <v>150</v>
      </c>
      <c r="E110" s="14">
        <v>-50</v>
      </c>
      <c r="F110" s="14">
        <v>-100</v>
      </c>
      <c r="G110" s="14"/>
      <c r="H110" s="14">
        <v>-130</v>
      </c>
      <c r="I110" s="14">
        <v>-100</v>
      </c>
      <c r="J110" s="14">
        <v>-125</v>
      </c>
      <c r="K110" s="14">
        <v>-130</v>
      </c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18" customHeight="1">
      <c r="A111" s="4" t="s">
        <v>49</v>
      </c>
      <c r="B111" s="8" t="s">
        <v>59</v>
      </c>
      <c r="C111" s="9" t="s">
        <v>60</v>
      </c>
      <c r="D111" s="13">
        <v>40</v>
      </c>
      <c r="E111" s="14">
        <v>-15</v>
      </c>
      <c r="F111" s="14">
        <v>-30</v>
      </c>
      <c r="G111" s="14"/>
      <c r="H111" s="14">
        <v>-35</v>
      </c>
      <c r="I111" s="14">
        <v>-30</v>
      </c>
      <c r="J111" s="14">
        <v>-35</v>
      </c>
      <c r="K111" s="14">
        <v>-35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18" customHeight="1">
      <c r="A112" s="4" t="s">
        <v>49</v>
      </c>
      <c r="B112" s="8" t="s">
        <v>59</v>
      </c>
      <c r="C112" s="9" t="s">
        <v>61</v>
      </c>
      <c r="D112" s="13">
        <v>185</v>
      </c>
      <c r="E112" s="14">
        <v>-60</v>
      </c>
      <c r="F112" s="14">
        <v>-125</v>
      </c>
      <c r="G112" s="14"/>
      <c r="H112" s="14">
        <v>-180</v>
      </c>
      <c r="I112" s="14">
        <v>-160</v>
      </c>
      <c r="J112" s="14">
        <v>-180</v>
      </c>
      <c r="K112" s="14">
        <v>-180</v>
      </c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18" customHeight="1">
      <c r="A113" s="4" t="s">
        <v>49</v>
      </c>
      <c r="B113" s="8" t="s">
        <v>59</v>
      </c>
      <c r="C113" s="9" t="s">
        <v>62</v>
      </c>
      <c r="D113" s="13">
        <v>75</v>
      </c>
      <c r="E113" s="14">
        <v>-25</v>
      </c>
      <c r="F113" s="14">
        <v>-50</v>
      </c>
      <c r="G113" s="14"/>
      <c r="H113" s="14">
        <v>-70</v>
      </c>
      <c r="I113" s="14">
        <v>-50</v>
      </c>
      <c r="J113" s="14">
        <v>-70</v>
      </c>
      <c r="K113" s="14">
        <v>-70</v>
      </c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18" customHeight="1">
      <c r="A114" s="4" t="s">
        <v>49</v>
      </c>
      <c r="B114" s="8" t="s">
        <v>59</v>
      </c>
      <c r="C114" s="9" t="s">
        <v>95</v>
      </c>
      <c r="D114" s="13"/>
      <c r="E114" s="14"/>
      <c r="F114" s="14"/>
      <c r="G114" s="14"/>
      <c r="H114" s="14"/>
      <c r="I114" s="14"/>
      <c r="J114" s="14"/>
      <c r="K114" s="14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18" customHeight="1">
      <c r="A115" s="4" t="s">
        <v>49</v>
      </c>
      <c r="B115" s="8" t="s">
        <v>59</v>
      </c>
      <c r="C115" s="9" t="s">
        <v>97</v>
      </c>
      <c r="D115" s="13"/>
      <c r="E115" s="14"/>
      <c r="F115" s="14"/>
      <c r="G115" s="14"/>
      <c r="H115" s="14"/>
      <c r="I115" s="14"/>
      <c r="J115" s="14"/>
      <c r="K115" s="14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18" customHeight="1">
      <c r="A116" s="4" t="s">
        <v>49</v>
      </c>
      <c r="B116" s="8" t="s">
        <v>59</v>
      </c>
      <c r="C116" s="9" t="s">
        <v>61</v>
      </c>
      <c r="D116" s="13"/>
      <c r="E116" s="14"/>
      <c r="F116" s="14"/>
      <c r="G116" s="14"/>
      <c r="H116" s="14"/>
      <c r="I116" s="14"/>
      <c r="J116" s="14"/>
      <c r="K116" s="14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18" customHeight="1">
      <c r="A117" s="4" t="s">
        <v>49</v>
      </c>
      <c r="B117" s="8" t="s">
        <v>59</v>
      </c>
      <c r="C117" s="9" t="s">
        <v>96</v>
      </c>
      <c r="D117" s="13"/>
      <c r="E117" s="14"/>
      <c r="F117" s="14"/>
      <c r="G117" s="14"/>
      <c r="H117" s="14"/>
      <c r="I117" s="14"/>
      <c r="J117" s="14"/>
      <c r="K117" s="14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8" customHeight="1">
      <c r="A118" s="4" t="s">
        <v>49</v>
      </c>
      <c r="B118" s="8" t="s">
        <v>59</v>
      </c>
      <c r="C118" s="9" t="s">
        <v>98</v>
      </c>
      <c r="D118" s="13"/>
      <c r="E118" s="14"/>
      <c r="F118" s="14"/>
      <c r="G118" s="14"/>
      <c r="H118" s="14"/>
      <c r="I118" s="14"/>
      <c r="J118" s="14"/>
      <c r="K118" s="14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18" customHeight="1">
      <c r="A119" s="4" t="s">
        <v>49</v>
      </c>
      <c r="B119" s="8" t="s">
        <v>72</v>
      </c>
      <c r="C119" s="9" t="s">
        <v>73</v>
      </c>
      <c r="D119" s="13">
        <v>20</v>
      </c>
      <c r="E119" s="14">
        <v>-10</v>
      </c>
      <c r="F119" s="14">
        <v>-15</v>
      </c>
      <c r="G119" s="14"/>
      <c r="H119" s="14">
        <v>-15</v>
      </c>
      <c r="I119" s="14">
        <v>-15</v>
      </c>
      <c r="J119" s="14">
        <v>-15</v>
      </c>
      <c r="K119" s="14">
        <v>-15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18" customHeight="1">
      <c r="A120" s="4" t="s">
        <v>49</v>
      </c>
      <c r="B120" s="8" t="s">
        <v>72</v>
      </c>
      <c r="C120" s="9" t="s">
        <v>74</v>
      </c>
      <c r="D120" s="13">
        <v>40</v>
      </c>
      <c r="E120" s="14">
        <v>-25</v>
      </c>
      <c r="F120" s="14">
        <v>-30</v>
      </c>
      <c r="G120" s="14"/>
      <c r="H120" s="14">
        <v>-30</v>
      </c>
      <c r="I120" s="14">
        <v>-30</v>
      </c>
      <c r="J120" s="14">
        <v>-35</v>
      </c>
      <c r="K120" s="14">
        <v>-35</v>
      </c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18" customHeight="1">
      <c r="A121" s="4" t="s">
        <v>49</v>
      </c>
      <c r="B121" s="8" t="s">
        <v>72</v>
      </c>
      <c r="C121" s="9" t="s">
        <v>75</v>
      </c>
      <c r="D121" s="13">
        <v>60</v>
      </c>
      <c r="E121" s="14">
        <v>-35</v>
      </c>
      <c r="F121" s="14">
        <v>-40</v>
      </c>
      <c r="G121" s="14"/>
      <c r="H121" s="14">
        <v>-50</v>
      </c>
      <c r="I121" s="14">
        <v>-45</v>
      </c>
      <c r="J121" s="14">
        <v>-50</v>
      </c>
      <c r="K121" s="14">
        <v>-50</v>
      </c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18" customHeight="1">
      <c r="A122" s="4" t="s">
        <v>49</v>
      </c>
      <c r="B122" s="8" t="s">
        <v>72</v>
      </c>
      <c r="C122" s="9" t="s">
        <v>100</v>
      </c>
      <c r="D122" s="13">
        <v>20</v>
      </c>
      <c r="E122" s="14">
        <v>-10</v>
      </c>
      <c r="F122" s="14">
        <v>-15</v>
      </c>
      <c r="G122" s="14"/>
      <c r="H122" s="14">
        <v>-15</v>
      </c>
      <c r="I122" s="14">
        <v>-15</v>
      </c>
      <c r="J122" s="14">
        <v>-15</v>
      </c>
      <c r="K122" s="14">
        <v>-15</v>
      </c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18" customHeight="1">
      <c r="A123" s="4" t="s">
        <v>49</v>
      </c>
      <c r="B123" s="8" t="s">
        <v>72</v>
      </c>
      <c r="C123" s="9" t="s">
        <v>77</v>
      </c>
      <c r="D123" s="13"/>
      <c r="E123" s="14"/>
      <c r="F123" s="14"/>
      <c r="G123" s="14"/>
      <c r="H123" s="14"/>
      <c r="I123" s="14"/>
      <c r="J123" s="14"/>
      <c r="K123" s="14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18" customHeight="1">
      <c r="A124" s="4" t="s">
        <v>49</v>
      </c>
      <c r="B124" s="8" t="s">
        <v>72</v>
      </c>
      <c r="C124" s="9" t="s">
        <v>78</v>
      </c>
      <c r="D124" s="13"/>
      <c r="E124" s="14"/>
      <c r="F124" s="14"/>
      <c r="G124" s="14"/>
      <c r="H124" s="14"/>
      <c r="I124" s="14"/>
      <c r="J124" s="14"/>
      <c r="K124" s="14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18" customHeight="1">
      <c r="A125" s="4" t="s">
        <v>49</v>
      </c>
      <c r="B125" s="8" t="s">
        <v>72</v>
      </c>
      <c r="C125" s="9" t="s">
        <v>76</v>
      </c>
      <c r="D125" s="13">
        <v>70</v>
      </c>
      <c r="E125" s="14">
        <v>-30</v>
      </c>
      <c r="F125" s="14">
        <v>-40</v>
      </c>
      <c r="G125" s="14"/>
      <c r="H125" s="14">
        <v>-60</v>
      </c>
      <c r="I125" s="14">
        <v>-50</v>
      </c>
      <c r="J125" s="14">
        <v>-55</v>
      </c>
      <c r="K125" s="14">
        <v>-60</v>
      </c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18" customHeight="1">
      <c r="A126" s="4" t="s">
        <v>49</v>
      </c>
      <c r="B126" s="8" t="s">
        <v>72</v>
      </c>
      <c r="C126" s="9" t="s">
        <v>79</v>
      </c>
      <c r="D126" s="13">
        <v>10</v>
      </c>
      <c r="E126" s="14">
        <v>-5</v>
      </c>
      <c r="F126" s="14">
        <v>-5</v>
      </c>
      <c r="G126" s="14"/>
      <c r="H126" s="14">
        <v>-5</v>
      </c>
      <c r="I126" s="14">
        <v>-5</v>
      </c>
      <c r="J126" s="14">
        <v>-5</v>
      </c>
      <c r="K126" s="14">
        <f>--5</f>
        <v>5</v>
      </c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18" customHeight="1">
      <c r="A127" s="4" t="s">
        <v>49</v>
      </c>
      <c r="B127" s="8" t="s">
        <v>72</v>
      </c>
      <c r="C127" s="9" t="s">
        <v>80</v>
      </c>
      <c r="D127" s="13">
        <v>20</v>
      </c>
      <c r="E127" s="14">
        <v>-10</v>
      </c>
      <c r="F127" s="14">
        <v>-15</v>
      </c>
      <c r="G127" s="14"/>
      <c r="H127" s="14">
        <v>-15</v>
      </c>
      <c r="I127" s="14">
        <v>-15</v>
      </c>
      <c r="J127" s="14">
        <v>-15</v>
      </c>
      <c r="K127" s="14">
        <v>-15</v>
      </c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18" customHeight="1">
      <c r="A128" s="4" t="s">
        <v>49</v>
      </c>
      <c r="B128" s="8" t="s">
        <v>72</v>
      </c>
      <c r="C128" s="9" t="s">
        <v>81</v>
      </c>
      <c r="D128" s="13"/>
      <c r="E128" s="14"/>
      <c r="F128" s="14"/>
      <c r="G128" s="14"/>
      <c r="H128" s="14"/>
      <c r="I128" s="14"/>
      <c r="J128" s="14"/>
      <c r="K128" s="14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18" customHeight="1">
      <c r="A129" s="4"/>
      <c r="B129" s="8"/>
      <c r="C129" s="9"/>
      <c r="D129" s="13"/>
      <c r="E129" s="14"/>
      <c r="F129" s="14"/>
      <c r="G129" s="14"/>
      <c r="H129" s="14"/>
      <c r="I129" s="14"/>
      <c r="J129" s="14"/>
      <c r="K129" s="14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18" customHeight="1">
      <c r="A130" s="4"/>
      <c r="B130" s="8"/>
      <c r="C130" s="9"/>
      <c r="D130" s="10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</sheetData>
  <mergeCells count="1">
    <mergeCell ref="A1:R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X130"/>
  <sheetViews>
    <sheetView showGridLines="0" tabSelected="1" zoomScale="93" zoomScaleNormal="93" zoomScalePageLayoutView="93" workbookViewId="0">
      <pane xSplit="3" ySplit="2" topLeftCell="D3" activePane="bottomRight" state="frozen"/>
      <selection pane="topRight"/>
      <selection pane="bottomLeft"/>
      <selection pane="bottomRight" activeCell="K6" sqref="K6"/>
    </sheetView>
  </sheetViews>
  <sheetFormatPr baseColWidth="10" defaultColWidth="16.33203125" defaultRowHeight="18" customHeight="1" x14ac:dyDescent="0"/>
  <cols>
    <col min="1" max="2" width="16.33203125" style="1" customWidth="1"/>
    <col min="3" max="3" width="21" style="1" customWidth="1"/>
    <col min="4" max="4" width="11.83203125" style="1" customWidth="1"/>
    <col min="5" max="258" width="16.33203125" style="1" customWidth="1"/>
  </cols>
  <sheetData>
    <row r="1" spans="1:21" ht="2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21" ht="51" customHeight="1">
      <c r="A2" s="2" t="s">
        <v>1</v>
      </c>
      <c r="B2" s="2" t="s">
        <v>2</v>
      </c>
      <c r="C2" s="2" t="s">
        <v>3</v>
      </c>
      <c r="D2" s="3" t="s">
        <v>4</v>
      </c>
      <c r="E2" s="3" t="s">
        <v>151</v>
      </c>
      <c r="F2" s="15" t="s">
        <v>152</v>
      </c>
      <c r="G2" s="3" t="s">
        <v>153</v>
      </c>
      <c r="H2" s="12" t="s">
        <v>63</v>
      </c>
      <c r="I2" s="3" t="s">
        <v>5</v>
      </c>
      <c r="J2" s="15" t="s">
        <v>149</v>
      </c>
      <c r="K2" s="15" t="s">
        <v>150</v>
      </c>
      <c r="L2" s="3" t="s">
        <v>6</v>
      </c>
      <c r="M2" s="3" t="s">
        <v>7</v>
      </c>
      <c r="N2" s="3" t="s">
        <v>8</v>
      </c>
      <c r="O2" s="3" t="s">
        <v>9</v>
      </c>
      <c r="P2" s="3" t="s">
        <v>10</v>
      </c>
      <c r="Q2" s="3" t="s">
        <v>11</v>
      </c>
      <c r="R2" s="3" t="s">
        <v>12</v>
      </c>
      <c r="S2" s="3" t="s">
        <v>13</v>
      </c>
      <c r="T2" s="3" t="s">
        <v>14</v>
      </c>
      <c r="U2" s="3" t="s">
        <v>15</v>
      </c>
    </row>
    <row r="3" spans="1:21" ht="20.5" customHeight="1">
      <c r="A3" s="4" t="s">
        <v>49</v>
      </c>
      <c r="B3" s="4" t="s">
        <v>16</v>
      </c>
      <c r="C3" s="5" t="s">
        <v>17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0.25" customHeight="1">
      <c r="A4" s="4" t="s">
        <v>49</v>
      </c>
      <c r="B4" s="4" t="s">
        <v>16</v>
      </c>
      <c r="C4" s="9" t="s">
        <v>106</v>
      </c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0.25" customHeight="1">
      <c r="A5" s="4" t="s">
        <v>49</v>
      </c>
      <c r="B5" s="4" t="s">
        <v>16</v>
      </c>
      <c r="C5" s="9" t="s">
        <v>101</v>
      </c>
      <c r="D5" s="10">
        <f>SUM('Sheet 1 (2)'!D5)-('Sheet 1 (2)'!D5*0.25)</f>
        <v>7.5</v>
      </c>
      <c r="E5" s="10">
        <f>SUM('Sheet 1 (2)'!E5)+('Sheet 1 (2)'!E5*0.25)</f>
        <v>-6.25</v>
      </c>
      <c r="F5" s="10">
        <f>SUM('Sheet 1 (2)'!F5)+('Sheet 1 (2)'!F5*0.25)</f>
        <v>-6.25</v>
      </c>
      <c r="G5" s="10">
        <f>SUM('Sheet 1 (2)'!G5)+('Sheet 1 (2)'!G5*0.25)</f>
        <v>0</v>
      </c>
      <c r="H5" s="10">
        <f>SUM('Sheet 1 (2)'!H5)+('Sheet 1 (2)'!H5*0.25)</f>
        <v>-6.25</v>
      </c>
      <c r="I5" s="10">
        <f>SUM('Sheet 1 (2)'!I5)+('Sheet 1 (2)'!I5*0.25)</f>
        <v>-6.25</v>
      </c>
      <c r="J5" s="10">
        <f>SUM('Sheet 1 (2)'!J5)+('Sheet 1 (2)'!J5*0.25)</f>
        <v>-6.25</v>
      </c>
      <c r="K5" s="10">
        <f>SUM('Sheet 1 (2)'!K5)+('Sheet 1 (2)'!K5*0.25)</f>
        <v>-6.25</v>
      </c>
      <c r="L5" s="11"/>
      <c r="M5" s="11"/>
      <c r="N5" s="11"/>
      <c r="O5" s="11"/>
      <c r="P5" s="11"/>
      <c r="Q5" s="11"/>
      <c r="R5" s="11">
        <v>0</v>
      </c>
      <c r="S5" s="11"/>
      <c r="T5" s="11"/>
      <c r="U5" s="11"/>
    </row>
    <row r="6" spans="1:21" ht="20.25" customHeight="1">
      <c r="A6" s="4" t="s">
        <v>49</v>
      </c>
      <c r="B6" s="4" t="s">
        <v>16</v>
      </c>
      <c r="C6" s="9" t="s">
        <v>102</v>
      </c>
      <c r="D6" s="10">
        <f>SUM('Sheet 1 (2)'!D6)-('Sheet 1 (2)'!D6*0.25)</f>
        <v>11.25</v>
      </c>
      <c r="E6" s="10">
        <f>SUM('Sheet 1 (2)'!E6)+('Sheet 1 (2)'!E6*0.25)</f>
        <v>-6.25</v>
      </c>
      <c r="F6" s="10">
        <f>SUM('Sheet 1 (2)'!F6)+('Sheet 1 (2)'!F6*0.25)</f>
        <v>-6.25</v>
      </c>
      <c r="G6" s="10">
        <f>SUM('Sheet 1 (2)'!G6)+('Sheet 1 (2)'!G6*0.25)</f>
        <v>0</v>
      </c>
      <c r="H6" s="10">
        <f>SUM('Sheet 1 (2)'!H6)+('Sheet 1 (2)'!H6*0.25)</f>
        <v>-12.5</v>
      </c>
      <c r="I6" s="10">
        <f>SUM('Sheet 1 (2)'!I6)+('Sheet 1 (2)'!I6*0.25)</f>
        <v>-12.5</v>
      </c>
      <c r="J6" s="10">
        <f>SUM('Sheet 1 (2)'!J6)+('Sheet 1 (2)'!J6*0.25)</f>
        <v>-12.5</v>
      </c>
      <c r="K6" s="10">
        <f>SUM('Sheet 1 (2)'!K6)+('Sheet 1 (2)'!K6*0.25)</f>
        <v>-12.5</v>
      </c>
      <c r="L6" s="11"/>
      <c r="M6" s="11"/>
      <c r="N6" s="11"/>
      <c r="O6" s="11"/>
      <c r="P6" s="11"/>
      <c r="Q6" s="11"/>
      <c r="R6" s="11">
        <v>0</v>
      </c>
      <c r="S6" s="11"/>
      <c r="T6" s="11"/>
      <c r="U6" s="11"/>
    </row>
    <row r="7" spans="1:21" ht="20.25" customHeight="1">
      <c r="A7" s="4" t="s">
        <v>49</v>
      </c>
      <c r="B7" s="4" t="s">
        <v>16</v>
      </c>
      <c r="C7" s="9" t="s">
        <v>103</v>
      </c>
      <c r="D7" s="10">
        <f>SUM('Sheet 1 (2)'!D7)-('Sheet 1 (2)'!D7*0.25)</f>
        <v>15</v>
      </c>
      <c r="E7" s="10">
        <f>SUM('Sheet 1 (2)'!E7)+('Sheet 1 (2)'!E7*0.25)</f>
        <v>-6.25</v>
      </c>
      <c r="F7" s="10">
        <f>SUM('Sheet 1 (2)'!F7)+('Sheet 1 (2)'!F7*0.25)</f>
        <v>-12.5</v>
      </c>
      <c r="G7" s="10">
        <f>SUM('Sheet 1 (2)'!G7)+('Sheet 1 (2)'!G7*0.25)</f>
        <v>0</v>
      </c>
      <c r="H7" s="10">
        <f>SUM('Sheet 1 (2)'!H7)+('Sheet 1 (2)'!H7*0.25)</f>
        <v>-18.75</v>
      </c>
      <c r="I7" s="10">
        <f>SUM('Sheet 1 (2)'!I7)+('Sheet 1 (2)'!I7*0.25)</f>
        <v>-18.75</v>
      </c>
      <c r="J7" s="10">
        <f>SUM('Sheet 1 (2)'!J7)+('Sheet 1 (2)'!J7*0.25)</f>
        <v>-18.75</v>
      </c>
      <c r="K7" s="10">
        <f>SUM('Sheet 1 (2)'!K7)+('Sheet 1 (2)'!K7*0.25)</f>
        <v>-18.75</v>
      </c>
      <c r="L7" s="11"/>
      <c r="M7" s="11"/>
      <c r="N7" s="11"/>
      <c r="O7" s="11"/>
      <c r="P7" s="11"/>
      <c r="Q7" s="11"/>
      <c r="R7" s="11">
        <v>0</v>
      </c>
      <c r="S7" s="11"/>
      <c r="T7" s="11"/>
      <c r="U7" s="11"/>
    </row>
    <row r="8" spans="1:21" ht="20.25" customHeight="1">
      <c r="A8" s="4" t="s">
        <v>49</v>
      </c>
      <c r="B8" s="4" t="s">
        <v>16</v>
      </c>
      <c r="C8" s="9" t="s">
        <v>104</v>
      </c>
      <c r="D8" s="10">
        <f>SUM('Sheet 1 (2)'!D8)-('Sheet 1 (2)'!D8*0.25)</f>
        <v>18.75</v>
      </c>
      <c r="E8" s="10">
        <f>SUM('Sheet 1 (2)'!E8)+('Sheet 1 (2)'!E8*0.25)</f>
        <v>-6.25</v>
      </c>
      <c r="F8" s="10">
        <f>SUM('Sheet 1 (2)'!F8)+('Sheet 1 (2)'!F8*0.25)</f>
        <v>-12.5</v>
      </c>
      <c r="G8" s="10">
        <f>SUM('Sheet 1 (2)'!G8)+('Sheet 1 (2)'!G8*0.25)</f>
        <v>0</v>
      </c>
      <c r="H8" s="10">
        <f>SUM('Sheet 1 (2)'!H8)+('Sheet 1 (2)'!H8*0.25)</f>
        <v>-25</v>
      </c>
      <c r="I8" s="10">
        <f>SUM('Sheet 1 (2)'!I8)+('Sheet 1 (2)'!I8*0.25)</f>
        <v>-25</v>
      </c>
      <c r="J8" s="10">
        <f>SUM('Sheet 1 (2)'!J8)+('Sheet 1 (2)'!J8*0.25)</f>
        <v>-25</v>
      </c>
      <c r="K8" s="10">
        <f>SUM('Sheet 1 (2)'!K8)+('Sheet 1 (2)'!K8*0.25)</f>
        <v>-25</v>
      </c>
      <c r="L8" s="11"/>
      <c r="M8" s="11"/>
      <c r="N8" s="11"/>
      <c r="O8" s="11"/>
      <c r="P8" s="11"/>
      <c r="Q8" s="11"/>
      <c r="R8" s="11">
        <v>0</v>
      </c>
      <c r="S8" s="11"/>
      <c r="T8" s="11"/>
      <c r="U8" s="11"/>
    </row>
    <row r="9" spans="1:21" ht="20.25" customHeight="1">
      <c r="A9" s="4" t="s">
        <v>49</v>
      </c>
      <c r="B9" s="4" t="s">
        <v>16</v>
      </c>
      <c r="C9" s="9" t="s">
        <v>105</v>
      </c>
      <c r="D9" s="10">
        <f>SUM('Sheet 1 (2)'!D9)-('Sheet 1 (2)'!D9*0.25)</f>
        <v>15</v>
      </c>
      <c r="E9" s="10">
        <f>SUM('Sheet 1 (2)'!E9)+('Sheet 1 (2)'!E9*0.25)</f>
        <v>-12.5</v>
      </c>
      <c r="F9" s="10">
        <f>SUM('Sheet 1 (2)'!F9)+('Sheet 1 (2)'!F9*0.25)</f>
        <v>-12.5</v>
      </c>
      <c r="G9" s="10">
        <f>SUM('Sheet 1 (2)'!G9)+('Sheet 1 (2)'!G9*0.25)</f>
        <v>0</v>
      </c>
      <c r="H9" s="10">
        <f>SUM('Sheet 1 (2)'!H9)+('Sheet 1 (2)'!H9*0.25)</f>
        <v>-12.5</v>
      </c>
      <c r="I9" s="10">
        <f>SUM('Sheet 1 (2)'!I9)+('Sheet 1 (2)'!I9*0.25)</f>
        <v>-12.5</v>
      </c>
      <c r="J9" s="10">
        <f>SUM('Sheet 1 (2)'!J9)+('Sheet 1 (2)'!J9*0.25)</f>
        <v>-18.75</v>
      </c>
      <c r="K9" s="10">
        <f>SUM('Sheet 1 (2)'!K9)+('Sheet 1 (2)'!K9*0.25)</f>
        <v>-18.75</v>
      </c>
      <c r="L9" s="11"/>
      <c r="M9" s="11"/>
      <c r="N9" s="11"/>
      <c r="O9" s="11"/>
      <c r="P9" s="11"/>
      <c r="Q9" s="11"/>
      <c r="R9" s="11">
        <v>0</v>
      </c>
      <c r="S9" s="11"/>
      <c r="T9" s="11"/>
      <c r="U9" s="11"/>
    </row>
    <row r="10" spans="1:21" ht="20.25" customHeight="1">
      <c r="A10" s="4" t="s">
        <v>49</v>
      </c>
      <c r="B10" s="4" t="s">
        <v>16</v>
      </c>
      <c r="C10" s="9" t="s">
        <v>107</v>
      </c>
      <c r="D10" s="10">
        <f>SUM('Sheet 1 (2)'!D10)-('Sheet 1 (2)'!D10*0.25)</f>
        <v>18.75</v>
      </c>
      <c r="E10" s="10">
        <f>SUM('Sheet 1 (2)'!E10)+('Sheet 1 (2)'!E10*0.25)</f>
        <v>-12.5</v>
      </c>
      <c r="F10" s="10">
        <f>SUM('Sheet 1 (2)'!F10)+('Sheet 1 (2)'!F10*0.25)</f>
        <v>-18.75</v>
      </c>
      <c r="G10" s="10">
        <f>SUM('Sheet 1 (2)'!G10)+('Sheet 1 (2)'!G10*0.25)</f>
        <v>0</v>
      </c>
      <c r="H10" s="10">
        <f>SUM('Sheet 1 (2)'!H10)+('Sheet 1 (2)'!H10*0.25)</f>
        <v>-18.75</v>
      </c>
      <c r="I10" s="10">
        <f>SUM('Sheet 1 (2)'!I10)+('Sheet 1 (2)'!I10*0.25)</f>
        <v>-18.75</v>
      </c>
      <c r="J10" s="10">
        <f>SUM('Sheet 1 (2)'!J10)+('Sheet 1 (2)'!J10*0.25)</f>
        <v>-25</v>
      </c>
      <c r="K10" s="10">
        <f>SUM('Sheet 1 (2)'!K10)+('Sheet 1 (2)'!K10*0.25)</f>
        <v>-25</v>
      </c>
      <c r="L10" s="11"/>
      <c r="M10" s="11"/>
      <c r="N10" s="11"/>
      <c r="O10" s="11"/>
      <c r="P10" s="11"/>
      <c r="Q10" s="11"/>
      <c r="R10" s="11">
        <v>0</v>
      </c>
      <c r="S10" s="11"/>
      <c r="T10" s="11"/>
      <c r="U10" s="11"/>
    </row>
    <row r="11" spans="1:21" ht="20.25" customHeight="1">
      <c r="A11" s="4" t="s">
        <v>49</v>
      </c>
      <c r="B11" s="4" t="s">
        <v>16</v>
      </c>
      <c r="C11" s="9" t="s">
        <v>108</v>
      </c>
      <c r="D11" s="10">
        <f>SUM('Sheet 1 (2)'!D11)-('Sheet 1 (2)'!D11*0.25)</f>
        <v>26.25</v>
      </c>
      <c r="E11" s="10">
        <f>SUM('Sheet 1 (2)'!E11)+('Sheet 1 (2)'!E11*0.25)</f>
        <v>-18.75</v>
      </c>
      <c r="F11" s="10">
        <f>SUM('Sheet 1 (2)'!F11)+('Sheet 1 (2)'!F11*0.25)</f>
        <v>-25</v>
      </c>
      <c r="G11" s="10">
        <f>SUM('Sheet 1 (2)'!G11)+('Sheet 1 (2)'!G11*0.25)</f>
        <v>0</v>
      </c>
      <c r="H11" s="10">
        <f>SUM('Sheet 1 (2)'!H11)+('Sheet 1 (2)'!H11*0.25)</f>
        <v>-31.25</v>
      </c>
      <c r="I11" s="10">
        <f>SUM('Sheet 1 (2)'!I11)+('Sheet 1 (2)'!I11*0.25)</f>
        <v>-31.25</v>
      </c>
      <c r="J11" s="10">
        <f>SUM('Sheet 1 (2)'!J11)+('Sheet 1 (2)'!J11*0.25)</f>
        <v>-31.25</v>
      </c>
      <c r="K11" s="10">
        <f>SUM('Sheet 1 (2)'!K11)+('Sheet 1 (2)'!K11*0.25)</f>
        <v>-37.5</v>
      </c>
      <c r="L11" s="11"/>
      <c r="M11" s="11"/>
      <c r="N11" s="11"/>
      <c r="O11" s="11"/>
      <c r="P11" s="11"/>
      <c r="Q11" s="11"/>
      <c r="R11" s="11">
        <v>0</v>
      </c>
      <c r="S11" s="11"/>
      <c r="T11" s="11"/>
      <c r="U11" s="11"/>
    </row>
    <row r="12" spans="1:21" ht="20.25" customHeight="1">
      <c r="A12" s="4" t="s">
        <v>49</v>
      </c>
      <c r="B12" s="4" t="s">
        <v>16</v>
      </c>
      <c r="C12" s="9" t="s">
        <v>109</v>
      </c>
      <c r="D12" s="10">
        <f>SUM('Sheet 1 (2)'!D12)-('Sheet 1 (2)'!D12*0.25)</f>
        <v>30</v>
      </c>
      <c r="E12" s="10">
        <f>SUM('Sheet 1 (2)'!E12)+('Sheet 1 (2)'!E12*0.25)</f>
        <v>-18.75</v>
      </c>
      <c r="F12" s="10">
        <f>SUM('Sheet 1 (2)'!F12)+('Sheet 1 (2)'!F12*0.25)</f>
        <v>-25</v>
      </c>
      <c r="G12" s="10">
        <f>SUM('Sheet 1 (2)'!G12)+('Sheet 1 (2)'!G12*0.25)</f>
        <v>0</v>
      </c>
      <c r="H12" s="10">
        <f>SUM('Sheet 1 (2)'!H12)+('Sheet 1 (2)'!H12*0.25)</f>
        <v>-37.5</v>
      </c>
      <c r="I12" s="10">
        <f>SUM('Sheet 1 (2)'!I12)+('Sheet 1 (2)'!I12*0.25)</f>
        <v>-31.25</v>
      </c>
      <c r="J12" s="10">
        <f>SUM('Sheet 1 (2)'!J12)+('Sheet 1 (2)'!J12*0.25)</f>
        <v>-31.25</v>
      </c>
      <c r="K12" s="10">
        <f>SUM('Sheet 1 (2)'!K12)+('Sheet 1 (2)'!K12*0.25)</f>
        <v>-43.75</v>
      </c>
      <c r="L12" s="11"/>
      <c r="M12" s="11"/>
      <c r="N12" s="11"/>
      <c r="O12" s="11"/>
      <c r="P12" s="11"/>
      <c r="Q12" s="11"/>
      <c r="R12" s="11">
        <v>0</v>
      </c>
      <c r="S12" s="11"/>
      <c r="T12" s="11"/>
      <c r="U12" s="11"/>
    </row>
    <row r="13" spans="1:21" ht="20.25" customHeight="1">
      <c r="A13" s="4" t="s">
        <v>49</v>
      </c>
      <c r="B13" s="4" t="s">
        <v>16</v>
      </c>
      <c r="C13" s="9" t="s">
        <v>110</v>
      </c>
      <c r="D13" s="10">
        <f>SUM('Sheet 1 (2)'!D13)-('Sheet 1 (2)'!D13*0.25)</f>
        <v>45</v>
      </c>
      <c r="E13" s="10">
        <f>SUM('Sheet 1 (2)'!E13)+('Sheet 1 (2)'!E13*0.25)</f>
        <v>-18.75</v>
      </c>
      <c r="F13" s="10">
        <f>SUM('Sheet 1 (2)'!F13)+('Sheet 1 (2)'!F13*0.25)</f>
        <v>-25</v>
      </c>
      <c r="G13" s="10">
        <f>SUM('Sheet 1 (2)'!G13)+('Sheet 1 (2)'!G13*0.25)</f>
        <v>0</v>
      </c>
      <c r="H13" s="10">
        <f>SUM('Sheet 1 (2)'!H13)+('Sheet 1 (2)'!H13*0.25)</f>
        <v>-50</v>
      </c>
      <c r="I13" s="10">
        <f>SUM('Sheet 1 (2)'!I13)+('Sheet 1 (2)'!I13*0.25)</f>
        <v>-31.25</v>
      </c>
      <c r="J13" s="10">
        <f>SUM('Sheet 1 (2)'!J13)+('Sheet 1 (2)'!J13*0.25)</f>
        <v>-43.75</v>
      </c>
      <c r="K13" s="10">
        <f>SUM('Sheet 1 (2)'!K13)+('Sheet 1 (2)'!K13*0.25)</f>
        <v>-56.25</v>
      </c>
      <c r="L13" s="11"/>
      <c r="M13" s="11"/>
      <c r="N13" s="11"/>
      <c r="O13" s="11"/>
      <c r="P13" s="11"/>
      <c r="Q13" s="11"/>
      <c r="R13" s="11">
        <v>40</v>
      </c>
      <c r="S13" s="11"/>
      <c r="T13" s="11"/>
      <c r="U13" s="11"/>
    </row>
    <row r="14" spans="1:21" ht="20.25" customHeight="1">
      <c r="A14" s="4" t="s">
        <v>49</v>
      </c>
      <c r="B14" s="4" t="s">
        <v>16</v>
      </c>
      <c r="C14" s="9" t="s">
        <v>111</v>
      </c>
      <c r="D14" s="10">
        <f>SUM('Sheet 1 (2)'!D14)-('Sheet 1 (2)'!D14*0.25)</f>
        <v>56.25</v>
      </c>
      <c r="E14" s="10">
        <f>SUM('Sheet 1 (2)'!E14)+('Sheet 1 (2)'!E14*0.25)</f>
        <v>-6.25</v>
      </c>
      <c r="F14" s="10">
        <f>SUM('Sheet 1 (2)'!F14)+('Sheet 1 (2)'!F14*0.25)</f>
        <v>-37.5</v>
      </c>
      <c r="G14" s="10">
        <f>SUM('Sheet 1 (2)'!G14)+('Sheet 1 (2)'!G14*0.25)</f>
        <v>0</v>
      </c>
      <c r="H14" s="10">
        <f>SUM('Sheet 1 (2)'!H14)+('Sheet 1 (2)'!H14*0.25)</f>
        <v>-68.75</v>
      </c>
      <c r="I14" s="10">
        <f>SUM('Sheet 1 (2)'!I14)+('Sheet 1 (2)'!I14*0.25)</f>
        <v>-43.75</v>
      </c>
      <c r="J14" s="10">
        <f>SUM('Sheet 1 (2)'!J14)+('Sheet 1 (2)'!J14*0.25)</f>
        <v>-62.5</v>
      </c>
      <c r="K14" s="10">
        <f>SUM('Sheet 1 (2)'!K14)+('Sheet 1 (2)'!K14*0.25)</f>
        <v>-75</v>
      </c>
      <c r="L14" s="11"/>
      <c r="M14" s="11"/>
      <c r="N14" s="11"/>
      <c r="O14" s="11"/>
      <c r="P14" s="11"/>
      <c r="Q14" s="11"/>
      <c r="R14" s="11">
        <v>45</v>
      </c>
      <c r="S14" s="11"/>
      <c r="T14" s="11"/>
      <c r="U14" s="11"/>
    </row>
    <row r="15" spans="1:21" ht="20.25" customHeight="1">
      <c r="A15" s="4" t="s">
        <v>49</v>
      </c>
      <c r="B15" s="4" t="s">
        <v>16</v>
      </c>
      <c r="C15" s="9" t="s">
        <v>112</v>
      </c>
      <c r="D15" s="10">
        <f>SUM('Sheet 1 (2)'!D15)-('Sheet 1 (2)'!D15*0.25)</f>
        <v>75</v>
      </c>
      <c r="E15" s="10">
        <f>SUM('Sheet 1 (2)'!E15)+('Sheet 1 (2)'!E15*0.25)</f>
        <v>-18.75</v>
      </c>
      <c r="F15" s="10">
        <f>SUM('Sheet 1 (2)'!F15)+('Sheet 1 (2)'!F15*0.25)</f>
        <v>-37.5</v>
      </c>
      <c r="G15" s="10">
        <f>SUM('Sheet 1 (2)'!G15)+('Sheet 1 (2)'!G15*0.25)</f>
        <v>0</v>
      </c>
      <c r="H15" s="10">
        <f>SUM('Sheet 1 (2)'!H15)+('Sheet 1 (2)'!H15*0.25)</f>
        <v>-100</v>
      </c>
      <c r="I15" s="10">
        <f>SUM('Sheet 1 (2)'!I15)+('Sheet 1 (2)'!I15*0.25)</f>
        <v>-31.25</v>
      </c>
      <c r="J15" s="10">
        <f>SUM('Sheet 1 (2)'!J15)+('Sheet 1 (2)'!J15*0.25)</f>
        <v>-50</v>
      </c>
      <c r="K15" s="10">
        <f>SUM('Sheet 1 (2)'!K15)+('Sheet 1 (2)'!K15*0.25)</f>
        <v>-106.25</v>
      </c>
      <c r="L15" s="11"/>
      <c r="M15" s="11"/>
      <c r="N15" s="11"/>
      <c r="O15" s="11"/>
      <c r="P15" s="11"/>
      <c r="Q15" s="11"/>
      <c r="R15" s="11">
        <v>55</v>
      </c>
      <c r="S15" s="11"/>
      <c r="T15" s="11"/>
      <c r="U15" s="11"/>
    </row>
    <row r="16" spans="1:21" ht="20.25" customHeight="1">
      <c r="A16" s="4" t="s">
        <v>49</v>
      </c>
      <c r="B16" s="4" t="s">
        <v>16</v>
      </c>
      <c r="C16" s="9" t="s">
        <v>113</v>
      </c>
      <c r="D16" s="10">
        <f>SUM('Sheet 1 (2)'!D16)-('Sheet 1 (2)'!D16*0.25)</f>
        <v>45</v>
      </c>
      <c r="E16" s="10">
        <f>SUM('Sheet 1 (2)'!E16)+('Sheet 1 (2)'!E16*0.25)</f>
        <v>-6.25</v>
      </c>
      <c r="F16" s="10">
        <f>SUM('Sheet 1 (2)'!F16)+('Sheet 1 (2)'!F16*0.25)</f>
        <v>-25</v>
      </c>
      <c r="G16" s="10">
        <f>SUM('Sheet 1 (2)'!G16)+('Sheet 1 (2)'!G16*0.25)</f>
        <v>0</v>
      </c>
      <c r="H16" s="10">
        <f>SUM('Sheet 1 (2)'!H16)+('Sheet 1 (2)'!H16*0.25)</f>
        <v>-43.75</v>
      </c>
      <c r="I16" s="10">
        <f>SUM('Sheet 1 (2)'!I16)+('Sheet 1 (2)'!I16*0.25)</f>
        <v>-37.5</v>
      </c>
      <c r="J16" s="10">
        <f>SUM('Sheet 1 (2)'!J16)+('Sheet 1 (2)'!J16*0.25)</f>
        <v>-50</v>
      </c>
      <c r="K16" s="10">
        <f>SUM('Sheet 1 (2)'!K16)+('Sheet 1 (2)'!K16*0.25)</f>
        <v>-56.25</v>
      </c>
      <c r="L16" s="11"/>
      <c r="M16" s="11"/>
      <c r="N16" s="11"/>
      <c r="O16" s="11"/>
      <c r="P16" s="11"/>
      <c r="Q16" s="11"/>
      <c r="R16" s="11">
        <v>40</v>
      </c>
      <c r="S16" s="11"/>
      <c r="T16" s="11"/>
      <c r="U16" s="11"/>
    </row>
    <row r="17" spans="1:21" ht="20.25" customHeight="1">
      <c r="A17" s="4" t="s">
        <v>49</v>
      </c>
      <c r="B17" s="4" t="s">
        <v>16</v>
      </c>
      <c r="C17" s="9" t="s">
        <v>114</v>
      </c>
      <c r="D17" s="10">
        <f>SUM('Sheet 1 (2)'!D17)-('Sheet 1 (2)'!D17*0.25)</f>
        <v>56.25</v>
      </c>
      <c r="E17" s="10">
        <f>SUM('Sheet 1 (2)'!E17)+('Sheet 1 (2)'!E17*0.25)</f>
        <v>-18.75</v>
      </c>
      <c r="F17" s="10">
        <f>SUM('Sheet 1 (2)'!F17)+('Sheet 1 (2)'!F17*0.25)</f>
        <v>-25</v>
      </c>
      <c r="G17" s="10">
        <f>SUM('Sheet 1 (2)'!G17)+('Sheet 1 (2)'!G17*0.25)</f>
        <v>0</v>
      </c>
      <c r="H17" s="10">
        <f>SUM('Sheet 1 (2)'!H17)+('Sheet 1 (2)'!H17*0.25)</f>
        <v>-62.5</v>
      </c>
      <c r="I17" s="10">
        <f>SUM('Sheet 1 (2)'!I17)+('Sheet 1 (2)'!I17*0.25)</f>
        <v>-25</v>
      </c>
      <c r="J17" s="10">
        <f>SUM('Sheet 1 (2)'!J17)+('Sheet 1 (2)'!J17*0.25)</f>
        <v>-43.75</v>
      </c>
      <c r="K17" s="10">
        <f>SUM('Sheet 1 (2)'!K17)+('Sheet 1 (2)'!K17*0.25)</f>
        <v>-75</v>
      </c>
      <c r="L17" s="11"/>
      <c r="M17" s="11"/>
      <c r="N17" s="11"/>
      <c r="O17" s="11"/>
      <c r="P17" s="11"/>
      <c r="Q17" s="11"/>
      <c r="R17" s="11">
        <v>45</v>
      </c>
      <c r="S17" s="11"/>
      <c r="T17" s="11"/>
      <c r="U17" s="11"/>
    </row>
    <row r="18" spans="1:21" ht="20.25" customHeight="1">
      <c r="A18" s="4" t="s">
        <v>49</v>
      </c>
      <c r="B18" s="4" t="s">
        <v>16</v>
      </c>
      <c r="C18" s="9" t="s">
        <v>115</v>
      </c>
      <c r="D18" s="10">
        <f>SUM('Sheet 1 (2)'!D18)-('Sheet 1 (2)'!D18*0.25)</f>
        <v>71.25</v>
      </c>
      <c r="E18" s="10">
        <f>SUM('Sheet 1 (2)'!E18)+('Sheet 1 (2)'!E18*0.25)</f>
        <v>-31.25</v>
      </c>
      <c r="F18" s="10">
        <f>SUM('Sheet 1 (2)'!F18)+('Sheet 1 (2)'!F18*0.25)</f>
        <v>-50</v>
      </c>
      <c r="G18" s="10">
        <f>SUM('Sheet 1 (2)'!G18)+('Sheet 1 (2)'!G18*0.25)</f>
        <v>0</v>
      </c>
      <c r="H18" s="10">
        <f>SUM('Sheet 1 (2)'!H18)+('Sheet 1 (2)'!H18*0.25)</f>
        <v>-87.5</v>
      </c>
      <c r="I18" s="10">
        <f>SUM('Sheet 1 (2)'!I18)+('Sheet 1 (2)'!I18*0.25)</f>
        <v>-31.25</v>
      </c>
      <c r="J18" s="10">
        <f>SUM('Sheet 1 (2)'!J18)+('Sheet 1 (2)'!J18*0.25)</f>
        <v>-56.25</v>
      </c>
      <c r="K18" s="10">
        <f>SUM('Sheet 1 (2)'!K18)+('Sheet 1 (2)'!K18*0.25)</f>
        <v>-93.75</v>
      </c>
      <c r="L18" s="11"/>
      <c r="M18" s="11"/>
      <c r="N18" s="11"/>
      <c r="O18" s="11"/>
      <c r="P18" s="11"/>
      <c r="Q18" s="11"/>
      <c r="R18" s="11">
        <v>55</v>
      </c>
      <c r="S18" s="11"/>
      <c r="T18" s="11"/>
      <c r="U18" s="11"/>
    </row>
    <row r="19" spans="1:21" ht="20.25" customHeight="1">
      <c r="A19" s="4" t="s">
        <v>49</v>
      </c>
      <c r="B19" s="4" t="s">
        <v>16</v>
      </c>
      <c r="C19" s="9" t="s">
        <v>154</v>
      </c>
      <c r="D19" s="10">
        <f>SUM('Sheet 1 (2)'!D19)-('Sheet 1 (2)'!D19*0.25)</f>
        <v>86.25</v>
      </c>
      <c r="E19" s="10">
        <f>SUM('Sheet 1 (2)'!E19)+('Sheet 1 (2)'!E19*0.25)</f>
        <v>-31.25</v>
      </c>
      <c r="F19" s="10">
        <f>SUM('Sheet 1 (2)'!F19)+('Sheet 1 (2)'!F19*0.25)</f>
        <v>-37.5</v>
      </c>
      <c r="G19" s="10">
        <f>SUM('Sheet 1 (2)'!G19)+('Sheet 1 (2)'!G19*0.25)</f>
        <v>0</v>
      </c>
      <c r="H19" s="10">
        <f>SUM('Sheet 1 (2)'!H19)+('Sheet 1 (2)'!H19*0.25)</f>
        <v>-106.25</v>
      </c>
      <c r="I19" s="10">
        <f>SUM('Sheet 1 (2)'!I19)+('Sheet 1 (2)'!I19*0.25)</f>
        <v>-75</v>
      </c>
      <c r="J19" s="10">
        <f>SUM('Sheet 1 (2)'!J19)+('Sheet 1 (2)'!J19*0.25)</f>
        <v>-75</v>
      </c>
      <c r="K19" s="10">
        <f>SUM('Sheet 1 (2)'!K19)+('Sheet 1 (2)'!K19*0.25)</f>
        <v>-125</v>
      </c>
      <c r="L19" s="11"/>
      <c r="M19" s="11"/>
      <c r="N19" s="11"/>
      <c r="O19" s="11"/>
      <c r="P19" s="11"/>
      <c r="Q19" s="11"/>
      <c r="R19" s="11">
        <v>40</v>
      </c>
      <c r="S19" s="11"/>
      <c r="T19" s="11"/>
      <c r="U19" s="11"/>
    </row>
    <row r="20" spans="1:21" ht="20.25" customHeight="1">
      <c r="A20" s="4" t="s">
        <v>49</v>
      </c>
      <c r="B20" s="4" t="s">
        <v>16</v>
      </c>
      <c r="C20" s="9" t="s">
        <v>116</v>
      </c>
      <c r="D20" s="10">
        <f>SUM('Sheet 1 (2)'!D20)-('Sheet 1 (2)'!D20*0.25)</f>
        <v>97.5</v>
      </c>
      <c r="E20" s="10">
        <f>SUM('Sheet 1 (2)'!E20)+('Sheet 1 (2)'!E20*0.25)</f>
        <v>-31.25</v>
      </c>
      <c r="F20" s="10">
        <f>SUM('Sheet 1 (2)'!F20)+('Sheet 1 (2)'!F20*0.25)</f>
        <v>-43.75</v>
      </c>
      <c r="G20" s="10">
        <f>SUM('Sheet 1 (2)'!G20)+('Sheet 1 (2)'!G20*0.25)</f>
        <v>0</v>
      </c>
      <c r="H20" s="10">
        <f>SUM('Sheet 1 (2)'!H20)+('Sheet 1 (2)'!H20*0.25)</f>
        <v>-125</v>
      </c>
      <c r="I20" s="10">
        <f>SUM('Sheet 1 (2)'!I20)+('Sheet 1 (2)'!I20*0.25)</f>
        <v>-87.5</v>
      </c>
      <c r="J20" s="10">
        <f>SUM('Sheet 1 (2)'!J20)+('Sheet 1 (2)'!J20*0.25)</f>
        <v>-93.75</v>
      </c>
      <c r="K20" s="10">
        <f>SUM('Sheet 1 (2)'!K20)+('Sheet 1 (2)'!K20*0.25)</f>
        <v>-143.75</v>
      </c>
      <c r="L20" s="11"/>
      <c r="M20" s="11"/>
      <c r="N20" s="11"/>
      <c r="O20" s="11"/>
      <c r="P20" s="11"/>
      <c r="Q20" s="11"/>
      <c r="R20" s="11">
        <v>55</v>
      </c>
      <c r="S20" s="11"/>
      <c r="T20" s="11"/>
      <c r="U20" s="11"/>
    </row>
    <row r="21" spans="1:21" ht="20.25" customHeight="1">
      <c r="A21" s="4" t="s">
        <v>49</v>
      </c>
      <c r="B21" s="4" t="s">
        <v>16</v>
      </c>
      <c r="C21" s="9" t="s">
        <v>117</v>
      </c>
      <c r="D21" s="10">
        <f>SUM('Sheet 1 (2)'!D21)-('Sheet 1 (2)'!D21*0.25)</f>
        <v>112.5</v>
      </c>
      <c r="E21" s="10">
        <f>SUM('Sheet 1 (2)'!E21)+('Sheet 1 (2)'!E21*0.25)</f>
        <v>-31.25</v>
      </c>
      <c r="F21" s="10">
        <f>SUM('Sheet 1 (2)'!F21)+('Sheet 1 (2)'!F21*0.25)</f>
        <v>-56.25</v>
      </c>
      <c r="G21" s="10">
        <f>SUM('Sheet 1 (2)'!G21)+('Sheet 1 (2)'!G21*0.25)</f>
        <v>0</v>
      </c>
      <c r="H21" s="10">
        <f>SUM('Sheet 1 (2)'!H21)+('Sheet 1 (2)'!H21*0.25)</f>
        <v>-150</v>
      </c>
      <c r="I21" s="10">
        <f>SUM('Sheet 1 (2)'!I21)+('Sheet 1 (2)'!I21*0.25)</f>
        <v>-68.75</v>
      </c>
      <c r="J21" s="10">
        <f>SUM('Sheet 1 (2)'!J21)+('Sheet 1 (2)'!J21*0.25)</f>
        <v>-112.5</v>
      </c>
      <c r="K21" s="10">
        <f>SUM('Sheet 1 (2)'!K21)+('Sheet 1 (2)'!K21*0.25)</f>
        <v>-168.75</v>
      </c>
      <c r="L21" s="11"/>
      <c r="M21" s="11"/>
      <c r="N21" s="11"/>
      <c r="O21" s="11"/>
      <c r="P21" s="11"/>
      <c r="Q21" s="11"/>
      <c r="R21" s="11">
        <v>70</v>
      </c>
      <c r="S21" s="11"/>
      <c r="T21" s="11"/>
      <c r="U21" s="11"/>
    </row>
    <row r="22" spans="1:21" ht="20.25" customHeight="1">
      <c r="A22" s="4" t="s">
        <v>49</v>
      </c>
      <c r="B22" s="4" t="s">
        <v>16</v>
      </c>
      <c r="C22" s="9" t="s">
        <v>118</v>
      </c>
      <c r="D22" s="10">
        <f>SUM('Sheet 1 (2)'!D22)-('Sheet 1 (2)'!D22*0.25)</f>
        <v>168.75</v>
      </c>
      <c r="E22" s="10">
        <f>SUM('Sheet 1 (2)'!E22)+('Sheet 1 (2)'!E22*0.25)</f>
        <v>-75</v>
      </c>
      <c r="F22" s="10">
        <f>SUM('Sheet 1 (2)'!F22)+('Sheet 1 (2)'!F22*0.25)</f>
        <v>-131.25</v>
      </c>
      <c r="G22" s="10">
        <f>SUM('Sheet 1 (2)'!G22)+('Sheet 1 (2)'!G22*0.25)</f>
        <v>0</v>
      </c>
      <c r="H22" s="10">
        <f>SUM('Sheet 1 (2)'!H22)+('Sheet 1 (2)'!H22*0.25)</f>
        <v>-187.5</v>
      </c>
      <c r="I22" s="10">
        <f>SUM('Sheet 1 (2)'!I22)+('Sheet 1 (2)'!I22*0.25)</f>
        <v>-118.75</v>
      </c>
      <c r="J22" s="10">
        <f>SUM('Sheet 1 (2)'!J22)+('Sheet 1 (2)'!J22*0.25)</f>
        <v>-193.75</v>
      </c>
      <c r="K22" s="10">
        <f>SUM('Sheet 1 (2)'!K22)+('Sheet 1 (2)'!K22*0.25)</f>
        <v>-212.5</v>
      </c>
      <c r="L22" s="11"/>
      <c r="M22" s="11"/>
      <c r="N22" s="11"/>
      <c r="O22" s="11"/>
      <c r="P22" s="11"/>
      <c r="Q22" s="11"/>
      <c r="R22" s="11">
        <v>60</v>
      </c>
      <c r="S22" s="11"/>
      <c r="T22" s="11"/>
      <c r="U22" s="11"/>
    </row>
    <row r="23" spans="1:21" ht="20.25" customHeight="1">
      <c r="A23" s="4" t="s">
        <v>49</v>
      </c>
      <c r="B23" s="4" t="s">
        <v>16</v>
      </c>
      <c r="C23" s="9" t="s">
        <v>119</v>
      </c>
      <c r="D23" s="10">
        <f>SUM('Sheet 1 (2)'!D23)-('Sheet 1 (2)'!D23*0.25)</f>
        <v>202.5</v>
      </c>
      <c r="E23" s="10">
        <f>SUM('Sheet 1 (2)'!E23)+('Sheet 1 (2)'!E23*0.25)</f>
        <v>-62.5</v>
      </c>
      <c r="F23" s="10">
        <f>SUM('Sheet 1 (2)'!F23)+('Sheet 1 (2)'!F23*0.25)</f>
        <v>-150</v>
      </c>
      <c r="G23" s="10">
        <f>SUM('Sheet 1 (2)'!G23)+('Sheet 1 (2)'!G23*0.25)</f>
        <v>0</v>
      </c>
      <c r="H23" s="10">
        <f>SUM('Sheet 1 (2)'!H23)+('Sheet 1 (2)'!H23*0.25)</f>
        <v>-243.75</v>
      </c>
      <c r="I23" s="10">
        <f>SUM('Sheet 1 (2)'!I23)+('Sheet 1 (2)'!I23*0.25)</f>
        <v>200</v>
      </c>
      <c r="J23" s="10">
        <f>SUM('Sheet 1 (2)'!J23)+('Sheet 1 (2)'!J23*0.25)</f>
        <v>118.75</v>
      </c>
      <c r="K23" s="10">
        <f>SUM('Sheet 1 (2)'!K23)+('Sheet 1 (2)'!K23*0.25)</f>
        <v>75</v>
      </c>
      <c r="L23" s="11"/>
      <c r="M23" s="11"/>
      <c r="N23" s="11"/>
      <c r="O23" s="11"/>
      <c r="P23" s="11"/>
      <c r="Q23" s="11"/>
      <c r="R23" s="11">
        <v>75</v>
      </c>
      <c r="S23" s="11"/>
      <c r="T23" s="11"/>
      <c r="U23" s="11"/>
    </row>
    <row r="24" spans="1:21" ht="20.25" customHeight="1">
      <c r="A24" s="4" t="s">
        <v>49</v>
      </c>
      <c r="B24" s="4" t="s">
        <v>16</v>
      </c>
      <c r="C24" s="9" t="s">
        <v>120</v>
      </c>
      <c r="D24" s="10">
        <f>SUM('Sheet 1 (2)'!D24)-('Sheet 1 (2)'!D24*0.25)</f>
        <v>225</v>
      </c>
      <c r="E24" s="10">
        <f>SUM('Sheet 1 (2)'!E24)+('Sheet 1 (2)'!E24*0.25)</f>
        <v>-81.25</v>
      </c>
      <c r="F24" s="10">
        <f>SUM('Sheet 1 (2)'!F24)+('Sheet 1 (2)'!F24*0.25)</f>
        <v>-156.25</v>
      </c>
      <c r="G24" s="10">
        <f>SUM('Sheet 1 (2)'!G24)+('Sheet 1 (2)'!G24*0.25)</f>
        <v>0</v>
      </c>
      <c r="H24" s="10">
        <f>SUM('Sheet 1 (2)'!H24)+('Sheet 1 (2)'!H24*0.25)</f>
        <v>-281.25</v>
      </c>
      <c r="I24" s="10">
        <f>SUM('Sheet 1 (2)'!I24)+('Sheet 1 (2)'!I24*0.25)</f>
        <v>-112.5</v>
      </c>
      <c r="J24" s="10">
        <f>SUM('Sheet 1 (2)'!J24)+('Sheet 1 (2)'!J24*0.25)</f>
        <v>-187.5</v>
      </c>
      <c r="K24" s="10">
        <f>SUM('Sheet 1 (2)'!K24)+('Sheet 1 (2)'!K24*0.25)</f>
        <v>-281.25</v>
      </c>
      <c r="L24" s="11"/>
      <c r="M24" s="11"/>
      <c r="N24" s="11"/>
      <c r="O24" s="11"/>
      <c r="P24" s="11"/>
      <c r="Q24" s="11"/>
      <c r="R24" s="11">
        <v>75</v>
      </c>
      <c r="S24" s="11"/>
      <c r="T24" s="11"/>
      <c r="U24" s="11"/>
    </row>
    <row r="25" spans="1:21" ht="20.25" customHeight="1">
      <c r="A25" s="4" t="s">
        <v>49</v>
      </c>
      <c r="B25" s="4" t="s">
        <v>16</v>
      </c>
      <c r="C25" s="9" t="s">
        <v>121</v>
      </c>
      <c r="D25" s="10">
        <f>SUM('Sheet 1 (2)'!D25)-('Sheet 1 (2)'!D25*0.25)</f>
        <v>187.5</v>
      </c>
      <c r="E25" s="10">
        <f>SUM('Sheet 1 (2)'!E25)+('Sheet 1 (2)'!E25*0.25)</f>
        <v>-231.25</v>
      </c>
      <c r="F25" s="10">
        <f>SUM('Sheet 1 (2)'!F25)+('Sheet 1 (2)'!F25*0.25)</f>
        <v>-162.5</v>
      </c>
      <c r="G25" s="10">
        <f>SUM('Sheet 1 (2)'!G25)+('Sheet 1 (2)'!G25*0.25)</f>
        <v>0</v>
      </c>
      <c r="H25" s="10">
        <f>SUM('Sheet 1 (2)'!H25)+('Sheet 1 (2)'!H25*0.25)</f>
        <v>-200</v>
      </c>
      <c r="I25" s="10">
        <f>SUM('Sheet 1 (2)'!I25)+('Sheet 1 (2)'!I25*0.25)</f>
        <v>-143.75</v>
      </c>
      <c r="J25" s="10">
        <f>SUM('Sheet 1 (2)'!J25)+('Sheet 1 (2)'!J25*0.25)</f>
        <v>-218.75</v>
      </c>
      <c r="K25" s="10">
        <f>SUM('Sheet 1 (2)'!K25)+('Sheet 1 (2)'!K25*0.25)</f>
        <v>-237.5</v>
      </c>
      <c r="L25" s="11"/>
      <c r="M25" s="11"/>
      <c r="N25" s="11"/>
      <c r="O25" s="11"/>
      <c r="P25" s="11"/>
      <c r="Q25" s="11"/>
      <c r="R25" s="11">
        <v>60</v>
      </c>
      <c r="S25" s="11"/>
      <c r="T25" s="11"/>
      <c r="U25" s="11"/>
    </row>
    <row r="26" spans="1:21" ht="20.25" customHeight="1">
      <c r="A26" s="4" t="s">
        <v>49</v>
      </c>
      <c r="B26" s="4" t="s">
        <v>16</v>
      </c>
      <c r="C26" s="9" t="s">
        <v>122</v>
      </c>
      <c r="D26" s="10">
        <f>SUM('Sheet 1 (2)'!D26)-('Sheet 1 (2)'!D26*0.25)</f>
        <v>236.25</v>
      </c>
      <c r="E26" s="10">
        <f>SUM('Sheet 1 (2)'!E26)+('Sheet 1 (2)'!E26*0.25)</f>
        <v>-112.5</v>
      </c>
      <c r="F26" s="10">
        <f>SUM('Sheet 1 (2)'!F26)+('Sheet 1 (2)'!F26*0.25)</f>
        <v>-206.25</v>
      </c>
      <c r="G26" s="10">
        <f>SUM('Sheet 1 (2)'!G26)+('Sheet 1 (2)'!G26*0.25)</f>
        <v>0</v>
      </c>
      <c r="H26" s="10">
        <f>SUM('Sheet 1 (2)'!H26)+('Sheet 1 (2)'!H26*0.25)</f>
        <v>-281.25</v>
      </c>
      <c r="I26" s="10">
        <f>SUM('Sheet 1 (2)'!I26)+('Sheet 1 (2)'!I26*0.25)</f>
        <v>-131.25</v>
      </c>
      <c r="J26" s="10">
        <f>SUM('Sheet 1 (2)'!J26)+('Sheet 1 (2)'!J26*0.25)</f>
        <v>-268.75</v>
      </c>
      <c r="K26" s="10">
        <f>SUM('Sheet 1 (2)'!K26)+('Sheet 1 (2)'!K26*0.25)</f>
        <v>-318.75</v>
      </c>
      <c r="L26" s="11"/>
      <c r="M26" s="11"/>
      <c r="N26" s="11"/>
      <c r="O26" s="11"/>
      <c r="P26" s="11"/>
      <c r="Q26" s="11"/>
      <c r="R26" s="11">
        <v>70</v>
      </c>
      <c r="S26" s="11"/>
      <c r="T26" s="11"/>
      <c r="U26" s="11"/>
    </row>
    <row r="27" spans="1:21" ht="20.25" customHeight="1">
      <c r="A27" s="4" t="s">
        <v>49</v>
      </c>
      <c r="B27" s="4" t="s">
        <v>16</v>
      </c>
      <c r="C27" s="9" t="s">
        <v>123</v>
      </c>
      <c r="D27" s="10">
        <f>SUM('Sheet 1 (2)'!D27)-('Sheet 1 (2)'!D27*0.25)</f>
        <v>281.25</v>
      </c>
      <c r="E27" s="10">
        <f>SUM('Sheet 1 (2)'!E27)+('Sheet 1 (2)'!E27*0.25)</f>
        <v>-93.75</v>
      </c>
      <c r="F27" s="10">
        <f>SUM('Sheet 1 (2)'!F27)+('Sheet 1 (2)'!F27*0.25)</f>
        <v>-262.5</v>
      </c>
      <c r="G27" s="10">
        <f>SUM('Sheet 1 (2)'!G27)+('Sheet 1 (2)'!G27*0.25)</f>
        <v>0</v>
      </c>
      <c r="H27" s="10">
        <f>SUM('Sheet 1 (2)'!H27)+('Sheet 1 (2)'!H27*0.25)</f>
        <v>-356.25</v>
      </c>
      <c r="I27" s="10">
        <f>SUM('Sheet 1 (2)'!I27)+('Sheet 1 (2)'!I27*0.25)</f>
        <v>-131.25</v>
      </c>
      <c r="J27" s="10">
        <f>SUM('Sheet 1 (2)'!J27)+('Sheet 1 (2)'!J27*0.25)</f>
        <v>-300</v>
      </c>
      <c r="K27" s="10">
        <f>SUM('Sheet 1 (2)'!K27)+('Sheet 1 (2)'!K27*0.25)</f>
        <v>-393.75</v>
      </c>
      <c r="L27" s="11"/>
      <c r="M27" s="11"/>
      <c r="N27" s="11"/>
      <c r="O27" s="11"/>
      <c r="P27" s="11"/>
      <c r="Q27" s="11"/>
      <c r="R27" s="11">
        <v>60</v>
      </c>
      <c r="S27" s="11"/>
      <c r="T27" s="11"/>
      <c r="U27" s="11"/>
    </row>
    <row r="28" spans="1:21" ht="20.25" customHeight="1">
      <c r="A28" s="4" t="s">
        <v>49</v>
      </c>
      <c r="B28" s="4" t="s">
        <v>16</v>
      </c>
      <c r="C28" s="9" t="s">
        <v>124</v>
      </c>
      <c r="D28" s="10">
        <f>SUM('Sheet 1 (2)'!D28)-('Sheet 1 (2)'!D28*0.25)</f>
        <v>236.25</v>
      </c>
      <c r="E28" s="10">
        <f>SUM('Sheet 1 (2)'!E28)+('Sheet 1 (2)'!E28*0.25)</f>
        <v>-150</v>
      </c>
      <c r="F28" s="10">
        <f>SUM('Sheet 1 (2)'!F28)+('Sheet 1 (2)'!F28*0.25)</f>
        <v>-225</v>
      </c>
      <c r="G28" s="10">
        <f>SUM('Sheet 1 (2)'!G28)+('Sheet 1 (2)'!G28*0.25)</f>
        <v>0</v>
      </c>
      <c r="H28" s="10">
        <f>SUM('Sheet 1 (2)'!H28)+('Sheet 1 (2)'!H28*0.25)</f>
        <v>-250</v>
      </c>
      <c r="I28" s="10">
        <f>SUM('Sheet 1 (2)'!I28)+('Sheet 1 (2)'!I28*0.25)</f>
        <v>-93.75</v>
      </c>
      <c r="J28" s="10">
        <f>SUM('Sheet 1 (2)'!J28)+('Sheet 1 (2)'!J28*0.25)</f>
        <v>-181.25</v>
      </c>
      <c r="K28" s="10">
        <f>SUM('Sheet 1 (2)'!K28)+('Sheet 1 (2)'!K28*0.25)</f>
        <v>-300</v>
      </c>
      <c r="L28" s="11"/>
      <c r="M28" s="11"/>
      <c r="N28" s="11"/>
      <c r="O28" s="11"/>
      <c r="P28" s="11"/>
      <c r="Q28" s="11"/>
      <c r="R28" s="11">
        <v>70</v>
      </c>
      <c r="S28" s="11"/>
      <c r="T28" s="11"/>
      <c r="U28" s="11"/>
    </row>
    <row r="29" spans="1:21" ht="20.25" customHeight="1">
      <c r="A29" s="4" t="s">
        <v>49</v>
      </c>
      <c r="B29" s="4" t="s">
        <v>16</v>
      </c>
      <c r="C29" s="9" t="s">
        <v>125</v>
      </c>
      <c r="D29" s="10">
        <f>SUM('Sheet 1 (2)'!D29)-('Sheet 1 (2)'!D29*0.25)</f>
        <v>281.25</v>
      </c>
      <c r="E29" s="10">
        <f>SUM('Sheet 1 (2)'!E29)+('Sheet 1 (2)'!E29*0.25)</f>
        <v>-150</v>
      </c>
      <c r="F29" s="10">
        <f>SUM('Sheet 1 (2)'!F29)+('Sheet 1 (2)'!F29*0.25)</f>
        <v>-262.5</v>
      </c>
      <c r="G29" s="10">
        <f>SUM('Sheet 1 (2)'!G29)+('Sheet 1 (2)'!G29*0.25)</f>
        <v>0</v>
      </c>
      <c r="H29" s="10">
        <f>SUM('Sheet 1 (2)'!H29)+('Sheet 1 (2)'!H29*0.25)</f>
        <v>-325</v>
      </c>
      <c r="I29" s="10">
        <f>SUM('Sheet 1 (2)'!I29)+('Sheet 1 (2)'!I29*0.25)</f>
        <v>-131.25</v>
      </c>
      <c r="J29" s="10">
        <f>SUM('Sheet 1 (2)'!J29)+('Sheet 1 (2)'!J29*0.25)</f>
        <v>-162.5</v>
      </c>
      <c r="K29" s="10">
        <f>SUM('Sheet 1 (2)'!K29)+('Sheet 1 (2)'!K29*0.25)</f>
        <v>-375</v>
      </c>
      <c r="L29" s="11"/>
      <c r="M29" s="11"/>
      <c r="N29" s="11"/>
      <c r="O29" s="11"/>
      <c r="P29" s="11"/>
      <c r="Q29" s="11"/>
      <c r="R29" s="11">
        <v>80</v>
      </c>
      <c r="S29" s="11"/>
      <c r="T29" s="11"/>
      <c r="U29" s="11"/>
    </row>
    <row r="30" spans="1:21" ht="20.25" customHeight="1">
      <c r="A30" s="4" t="s">
        <v>49</v>
      </c>
      <c r="B30" s="4" t="s">
        <v>16</v>
      </c>
      <c r="C30" s="9" t="s">
        <v>126</v>
      </c>
      <c r="D30" s="10">
        <f>SUM('Sheet 1 (2)'!D30)-('Sheet 1 (2)'!D30*0.25)</f>
        <v>337.5</v>
      </c>
      <c r="E30" s="10">
        <f>SUM('Sheet 1 (2)'!E30)+('Sheet 1 (2)'!E30*0.25)</f>
        <v>-168.75</v>
      </c>
      <c r="F30" s="10">
        <f>SUM('Sheet 1 (2)'!F30)+('Sheet 1 (2)'!F30*0.25)</f>
        <v>-243.75</v>
      </c>
      <c r="G30" s="10">
        <f>SUM('Sheet 1 (2)'!G30)+('Sheet 1 (2)'!G30*0.25)</f>
        <v>0</v>
      </c>
      <c r="H30" s="10">
        <f>SUM('Sheet 1 (2)'!H30)+('Sheet 1 (2)'!H30*0.25)</f>
        <v>-418.75</v>
      </c>
      <c r="I30" s="10">
        <f>SUM('Sheet 1 (2)'!I30)+('Sheet 1 (2)'!I30*0.25)</f>
        <v>-150</v>
      </c>
      <c r="J30" s="10">
        <f>SUM('Sheet 1 (2)'!J30)+('Sheet 1 (2)'!J30*0.25)</f>
        <v>-187.5</v>
      </c>
      <c r="K30" s="10">
        <f>SUM('Sheet 1 (2)'!K30)+('Sheet 1 (2)'!K30*0.25)</f>
        <v>-468.75</v>
      </c>
      <c r="L30" s="11"/>
      <c r="M30" s="11"/>
      <c r="N30" s="11"/>
      <c r="O30" s="11"/>
      <c r="P30" s="11"/>
      <c r="Q30" s="11"/>
      <c r="R30" s="11">
        <v>100</v>
      </c>
      <c r="S30" s="11"/>
      <c r="T30" s="11"/>
      <c r="U30" s="11"/>
    </row>
    <row r="31" spans="1:21" ht="20.25" customHeight="1">
      <c r="A31" s="4" t="s">
        <v>49</v>
      </c>
      <c r="B31" s="4" t="s">
        <v>16</v>
      </c>
      <c r="C31" s="9" t="s">
        <v>127</v>
      </c>
      <c r="D31" s="10">
        <f>SUM('Sheet 1 (2)'!D31)-('Sheet 1 (2)'!D31*0.25)</f>
        <v>303.75</v>
      </c>
      <c r="E31" s="10">
        <f>SUM('Sheet 1 (2)'!E31)+('Sheet 1 (2)'!E31*0.25)</f>
        <v>-225</v>
      </c>
      <c r="F31" s="10">
        <f>SUM('Sheet 1 (2)'!F31)+('Sheet 1 (2)'!F31*0.25)</f>
        <v>-318.75</v>
      </c>
      <c r="G31" s="10">
        <f>SUM('Sheet 1 (2)'!G31)+('Sheet 1 (2)'!G31*0.25)</f>
        <v>0</v>
      </c>
      <c r="H31" s="10">
        <f>SUM('Sheet 1 (2)'!H31)+('Sheet 1 (2)'!H31*0.25)</f>
        <v>-268.75</v>
      </c>
      <c r="I31" s="10">
        <f>SUM('Sheet 1 (2)'!I31)+('Sheet 1 (2)'!I31*0.25)</f>
        <v>-75</v>
      </c>
      <c r="J31" s="10">
        <f>SUM('Sheet 1 (2)'!J31)+('Sheet 1 (2)'!J31*0.25)</f>
        <v>-243.75</v>
      </c>
      <c r="K31" s="10">
        <f>SUM('Sheet 1 (2)'!K31)+('Sheet 1 (2)'!K31*0.25)</f>
        <v>-400</v>
      </c>
      <c r="L31" s="11"/>
      <c r="M31" s="11"/>
      <c r="N31" s="11"/>
      <c r="O31" s="11"/>
      <c r="P31" s="11"/>
      <c r="Q31" s="11"/>
      <c r="R31" s="11">
        <v>105</v>
      </c>
      <c r="S31" s="11"/>
      <c r="T31" s="11"/>
      <c r="U31" s="11"/>
    </row>
    <row r="32" spans="1:21" ht="20.25" customHeight="1">
      <c r="A32" s="4" t="s">
        <v>49</v>
      </c>
      <c r="B32" s="4" t="s">
        <v>16</v>
      </c>
      <c r="C32" s="9" t="s">
        <v>128</v>
      </c>
      <c r="D32" s="10">
        <f>SUM('Sheet 1 (2)'!D32)-('Sheet 1 (2)'!D32*0.25)</f>
        <v>360</v>
      </c>
      <c r="E32" s="10">
        <f>SUM('Sheet 1 (2)'!E32)+('Sheet 1 (2)'!E32*0.25)</f>
        <v>-225</v>
      </c>
      <c r="F32" s="10">
        <f>SUM('Sheet 1 (2)'!F32)+('Sheet 1 (2)'!F32*0.25)</f>
        <v>-306.25</v>
      </c>
      <c r="G32" s="10">
        <f>SUM('Sheet 1 (2)'!G32)+('Sheet 1 (2)'!G32*0.25)</f>
        <v>0</v>
      </c>
      <c r="H32" s="10">
        <f>SUM('Sheet 1 (2)'!H32)+('Sheet 1 (2)'!H32*0.25)</f>
        <v>-362.5</v>
      </c>
      <c r="I32" s="10">
        <f>SUM('Sheet 1 (2)'!I32)+('Sheet 1 (2)'!I32*0.25)</f>
        <v>-93.75</v>
      </c>
      <c r="J32" s="10">
        <f>SUM('Sheet 1 (2)'!J32)+('Sheet 1 (2)'!J32*0.25)</f>
        <v>-243.75</v>
      </c>
      <c r="K32" s="10">
        <f>SUM('Sheet 1 (2)'!K32)+('Sheet 1 (2)'!K32*0.25)</f>
        <v>-487.5</v>
      </c>
      <c r="L32" s="11"/>
      <c r="M32" s="11"/>
      <c r="N32" s="11"/>
      <c r="O32" s="11"/>
      <c r="P32" s="11"/>
      <c r="Q32" s="11"/>
      <c r="R32" s="11">
        <v>120</v>
      </c>
      <c r="S32" s="11"/>
      <c r="T32" s="11"/>
      <c r="U32" s="11"/>
    </row>
    <row r="33" spans="1:21" ht="20.25" customHeight="1">
      <c r="A33" s="4" t="s">
        <v>49</v>
      </c>
      <c r="B33" s="4" t="s">
        <v>16</v>
      </c>
      <c r="C33" s="9" t="s">
        <v>129</v>
      </c>
      <c r="D33" s="10">
        <f>SUM('Sheet 1 (2)'!D33)-('Sheet 1 (2)'!D33*0.25)</f>
        <v>435</v>
      </c>
      <c r="E33" s="10">
        <f>SUM('Sheet 1 (2)'!E33)+('Sheet 1 (2)'!E33*0.25)</f>
        <v>-187.5</v>
      </c>
      <c r="F33" s="10">
        <f>SUM('Sheet 1 (2)'!F33)+('Sheet 1 (2)'!F33*0.25)</f>
        <v>-312.5</v>
      </c>
      <c r="G33" s="10">
        <f>SUM('Sheet 1 (2)'!G33)+('Sheet 1 (2)'!G33*0.25)</f>
        <v>0</v>
      </c>
      <c r="H33" s="10">
        <f>SUM('Sheet 1 (2)'!H33)+('Sheet 1 (2)'!H33*0.25)</f>
        <v>-487.5</v>
      </c>
      <c r="I33" s="10">
        <f>SUM('Sheet 1 (2)'!I33)+('Sheet 1 (2)'!I33*0.25)</f>
        <v>-143.75</v>
      </c>
      <c r="J33" s="10">
        <f>SUM('Sheet 1 (2)'!J33)+('Sheet 1 (2)'!J33*0.25)</f>
        <v>-225</v>
      </c>
      <c r="K33" s="10">
        <f>SUM('Sheet 1 (2)'!K33)+('Sheet 1 (2)'!K33*0.25)</f>
        <v>-600</v>
      </c>
      <c r="L33" s="11"/>
      <c r="M33" s="11"/>
      <c r="N33" s="11"/>
      <c r="O33" s="11"/>
      <c r="P33" s="11"/>
      <c r="Q33" s="11"/>
      <c r="R33" s="11">
        <v>135</v>
      </c>
      <c r="S33" s="11"/>
      <c r="T33" s="11"/>
      <c r="U33" s="11"/>
    </row>
    <row r="34" spans="1:21" ht="20.25" customHeight="1">
      <c r="A34" s="4" t="s">
        <v>49</v>
      </c>
      <c r="B34" s="4" t="s">
        <v>16</v>
      </c>
      <c r="C34" s="9" t="s">
        <v>130</v>
      </c>
      <c r="D34" s="10">
        <f>SUM('Sheet 1 (2)'!D34)-('Sheet 1 (2)'!D34*0.25)</f>
        <v>0</v>
      </c>
      <c r="E34" s="10">
        <f>SUM('Sheet 1 (2)'!E34)+('Sheet 1 (2)'!E34*0.25)</f>
        <v>0</v>
      </c>
      <c r="F34" s="10">
        <f>SUM('Sheet 1 (2)'!F34)+('Sheet 1 (2)'!F34*0.25)</f>
        <v>0</v>
      </c>
      <c r="G34" s="10">
        <f>SUM('Sheet 1 (2)'!G34)+('Sheet 1 (2)'!G34*0.25)</f>
        <v>0</v>
      </c>
      <c r="H34" s="10">
        <f>SUM('Sheet 1 (2)'!H34)+('Sheet 1 (2)'!H34*0.25)</f>
        <v>0</v>
      </c>
      <c r="I34" s="10">
        <f>SUM('Sheet 1 (2)'!I34)+('Sheet 1 (2)'!I34*0.25)</f>
        <v>0</v>
      </c>
      <c r="J34" s="10">
        <f>SUM('Sheet 1 (2)'!J34)+('Sheet 1 (2)'!J34*0.25)</f>
        <v>0</v>
      </c>
      <c r="K34" s="10">
        <f>SUM('Sheet 1 (2)'!K34)+('Sheet 1 (2)'!K34*0.25)</f>
        <v>0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20.25" customHeight="1">
      <c r="A35" s="4" t="s">
        <v>49</v>
      </c>
      <c r="B35" s="4" t="s">
        <v>16</v>
      </c>
      <c r="C35" s="9" t="s">
        <v>131</v>
      </c>
      <c r="D35" s="10">
        <f>SUM('Sheet 1 (2)'!D35)-('Sheet 1 (2)'!D35*0.25)</f>
        <v>0</v>
      </c>
      <c r="E35" s="10">
        <f>SUM('Sheet 1 (2)'!E35)+('Sheet 1 (2)'!E35*0.25)</f>
        <v>0</v>
      </c>
      <c r="F35" s="10">
        <f>SUM('Sheet 1 (2)'!F35)+('Sheet 1 (2)'!F35*0.25)</f>
        <v>0</v>
      </c>
      <c r="G35" s="10">
        <f>SUM('Sheet 1 (2)'!G35)+('Sheet 1 (2)'!G35*0.25)</f>
        <v>0</v>
      </c>
      <c r="H35" s="10">
        <f>SUM('Sheet 1 (2)'!H35)+('Sheet 1 (2)'!H35*0.25)</f>
        <v>0</v>
      </c>
      <c r="I35" s="10">
        <f>SUM('Sheet 1 (2)'!I35)+('Sheet 1 (2)'!I35*0.25)</f>
        <v>0</v>
      </c>
      <c r="J35" s="10">
        <f>SUM('Sheet 1 (2)'!J35)+('Sheet 1 (2)'!J35*0.25)</f>
        <v>0</v>
      </c>
      <c r="K35" s="10">
        <f>SUM('Sheet 1 (2)'!K35)+('Sheet 1 (2)'!K35*0.25)</f>
        <v>0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20.25" customHeight="1">
      <c r="A36" s="4" t="s">
        <v>18</v>
      </c>
      <c r="B36" s="8" t="s">
        <v>16</v>
      </c>
      <c r="C36" s="9" t="s">
        <v>19</v>
      </c>
      <c r="D36" s="10">
        <f>SUM('Sheet 1 (2)'!D36)-('Sheet 1 (2)'!D36*0.25)</f>
        <v>0</v>
      </c>
      <c r="E36" s="10">
        <f>SUM('Sheet 1 (2)'!E36)+('Sheet 1 (2)'!E36*0.25)</f>
        <v>0</v>
      </c>
      <c r="F36" s="10">
        <f>SUM('Sheet 1 (2)'!F36)+('Sheet 1 (2)'!F36*0.25)</f>
        <v>0</v>
      </c>
      <c r="G36" s="10">
        <f>SUM('Sheet 1 (2)'!G36)+('Sheet 1 (2)'!G36*0.25)</f>
        <v>0</v>
      </c>
      <c r="H36" s="10">
        <f>SUM('Sheet 1 (2)'!H36)+('Sheet 1 (2)'!H36*0.25)</f>
        <v>0</v>
      </c>
      <c r="I36" s="10">
        <f>SUM('Sheet 1 (2)'!I36)+('Sheet 1 (2)'!I36*0.25)</f>
        <v>0</v>
      </c>
      <c r="J36" s="10">
        <f>SUM('Sheet 1 (2)'!J36)+('Sheet 1 (2)'!J36*0.25)</f>
        <v>0</v>
      </c>
      <c r="K36" s="10">
        <f>SUM('Sheet 1 (2)'!K36)+('Sheet 1 (2)'!K36*0.25)</f>
        <v>0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20.25" customHeight="1">
      <c r="A37" s="4" t="s">
        <v>18</v>
      </c>
      <c r="B37" s="8" t="s">
        <v>16</v>
      </c>
      <c r="C37" s="9" t="s">
        <v>20</v>
      </c>
      <c r="D37" s="10">
        <f>SUM('Sheet 1 (2)'!D37)-('Sheet 1 (2)'!D37*0.25)</f>
        <v>0</v>
      </c>
      <c r="E37" s="10">
        <f>SUM('Sheet 1 (2)'!E37)+('Sheet 1 (2)'!E37*0.25)</f>
        <v>0</v>
      </c>
      <c r="F37" s="10">
        <f>SUM('Sheet 1 (2)'!F37)+('Sheet 1 (2)'!F37*0.25)</f>
        <v>0</v>
      </c>
      <c r="G37" s="10">
        <f>SUM('Sheet 1 (2)'!G37)+('Sheet 1 (2)'!G37*0.25)</f>
        <v>0</v>
      </c>
      <c r="H37" s="10">
        <f>SUM('Sheet 1 (2)'!H37)+('Sheet 1 (2)'!H37*0.25)</f>
        <v>0</v>
      </c>
      <c r="I37" s="10">
        <f>SUM('Sheet 1 (2)'!I37)+('Sheet 1 (2)'!I37*0.25)</f>
        <v>0</v>
      </c>
      <c r="J37" s="10">
        <f>SUM('Sheet 1 (2)'!J37)+('Sheet 1 (2)'!J37*0.25)</f>
        <v>0</v>
      </c>
      <c r="K37" s="10">
        <f>SUM('Sheet 1 (2)'!K37)+('Sheet 1 (2)'!K37*0.25)</f>
        <v>0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20.25" customHeight="1">
      <c r="A38" s="4" t="s">
        <v>18</v>
      </c>
      <c r="B38" s="8" t="s">
        <v>16</v>
      </c>
      <c r="C38" s="9" t="s">
        <v>21</v>
      </c>
      <c r="D38" s="10">
        <f>SUM('Sheet 1 (2)'!D38)-('Sheet 1 (2)'!D38*0.25)</f>
        <v>0</v>
      </c>
      <c r="E38" s="10">
        <f>SUM('Sheet 1 (2)'!E38)+('Sheet 1 (2)'!E38*0.25)</f>
        <v>0</v>
      </c>
      <c r="F38" s="10">
        <f>SUM('Sheet 1 (2)'!F38)+('Sheet 1 (2)'!F38*0.25)</f>
        <v>0</v>
      </c>
      <c r="G38" s="10">
        <f>SUM('Sheet 1 (2)'!G38)+('Sheet 1 (2)'!G38*0.25)</f>
        <v>0</v>
      </c>
      <c r="H38" s="10">
        <f>SUM('Sheet 1 (2)'!H38)+('Sheet 1 (2)'!H38*0.25)</f>
        <v>0</v>
      </c>
      <c r="I38" s="10">
        <f>SUM('Sheet 1 (2)'!I38)+('Sheet 1 (2)'!I38*0.25)</f>
        <v>0</v>
      </c>
      <c r="J38" s="10">
        <f>SUM('Sheet 1 (2)'!J38)+('Sheet 1 (2)'!J38*0.25)</f>
        <v>0</v>
      </c>
      <c r="K38" s="10">
        <f>SUM('Sheet 1 (2)'!K38)+('Sheet 1 (2)'!K38*0.25)</f>
        <v>0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20.25" customHeight="1">
      <c r="A39" s="4" t="s">
        <v>18</v>
      </c>
      <c r="B39" s="8" t="s">
        <v>16</v>
      </c>
      <c r="C39" s="9" t="s">
        <v>22</v>
      </c>
      <c r="D39" s="10">
        <f>SUM('Sheet 1 (2)'!D39)-('Sheet 1 (2)'!D39*0.25)</f>
        <v>0</v>
      </c>
      <c r="E39" s="10">
        <f>SUM('Sheet 1 (2)'!E39)+('Sheet 1 (2)'!E39*0.25)</f>
        <v>0</v>
      </c>
      <c r="F39" s="10">
        <f>SUM('Sheet 1 (2)'!F39)+('Sheet 1 (2)'!F39*0.25)</f>
        <v>0</v>
      </c>
      <c r="G39" s="10">
        <f>SUM('Sheet 1 (2)'!G39)+('Sheet 1 (2)'!G39*0.25)</f>
        <v>0</v>
      </c>
      <c r="H39" s="10">
        <f>SUM('Sheet 1 (2)'!H39)+('Sheet 1 (2)'!H39*0.25)</f>
        <v>0</v>
      </c>
      <c r="I39" s="10">
        <f>SUM('Sheet 1 (2)'!I39)+('Sheet 1 (2)'!I39*0.25)</f>
        <v>0</v>
      </c>
      <c r="J39" s="10">
        <f>SUM('Sheet 1 (2)'!J39)+('Sheet 1 (2)'!J39*0.25)</f>
        <v>0</v>
      </c>
      <c r="K39" s="10">
        <f>SUM('Sheet 1 (2)'!K39)+('Sheet 1 (2)'!K39*0.25)</f>
        <v>0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20.25" customHeight="1">
      <c r="A40" s="4" t="s">
        <v>18</v>
      </c>
      <c r="B40" s="8" t="s">
        <v>16</v>
      </c>
      <c r="C40" s="9" t="s">
        <v>132</v>
      </c>
      <c r="D40" s="10">
        <f>SUM('Sheet 1 (2)'!D40)-('Sheet 1 (2)'!D40*0.25)</f>
        <v>0</v>
      </c>
      <c r="E40" s="10">
        <f>SUM('Sheet 1 (2)'!E40)+('Sheet 1 (2)'!E40*0.25)</f>
        <v>0</v>
      </c>
      <c r="F40" s="10">
        <f>SUM('Sheet 1 (2)'!F40)+('Sheet 1 (2)'!F40*0.25)</f>
        <v>0</v>
      </c>
      <c r="G40" s="10">
        <f>SUM('Sheet 1 (2)'!G40)+('Sheet 1 (2)'!G40*0.25)</f>
        <v>0</v>
      </c>
      <c r="H40" s="10">
        <f>SUM('Sheet 1 (2)'!H40)+('Sheet 1 (2)'!H40*0.25)</f>
        <v>0</v>
      </c>
      <c r="I40" s="10">
        <f>SUM('Sheet 1 (2)'!I40)+('Sheet 1 (2)'!I40*0.25)</f>
        <v>0</v>
      </c>
      <c r="J40" s="10">
        <f>SUM('Sheet 1 (2)'!J40)+('Sheet 1 (2)'!J40*0.25)</f>
        <v>0</v>
      </c>
      <c r="K40" s="10">
        <f>SUM('Sheet 1 (2)'!K40)+('Sheet 1 (2)'!K40*0.25)</f>
        <v>0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20.25" customHeight="1">
      <c r="A41" s="4" t="s">
        <v>18</v>
      </c>
      <c r="B41" s="8" t="s">
        <v>16</v>
      </c>
      <c r="C41" s="9" t="s">
        <v>133</v>
      </c>
      <c r="D41" s="10">
        <f>SUM('Sheet 1 (2)'!D41)-('Sheet 1 (2)'!D41*0.25)</f>
        <v>0</v>
      </c>
      <c r="E41" s="10">
        <f>SUM('Sheet 1 (2)'!E41)+('Sheet 1 (2)'!E41*0.25)</f>
        <v>0</v>
      </c>
      <c r="F41" s="10">
        <f>SUM('Sheet 1 (2)'!F41)+('Sheet 1 (2)'!F41*0.25)</f>
        <v>0</v>
      </c>
      <c r="G41" s="10">
        <f>SUM('Sheet 1 (2)'!G41)+('Sheet 1 (2)'!G41*0.25)</f>
        <v>0</v>
      </c>
      <c r="H41" s="10">
        <f>SUM('Sheet 1 (2)'!H41)+('Sheet 1 (2)'!H41*0.25)</f>
        <v>0</v>
      </c>
      <c r="I41" s="10">
        <f>SUM('Sheet 1 (2)'!I41)+('Sheet 1 (2)'!I41*0.25)</f>
        <v>0</v>
      </c>
      <c r="J41" s="10">
        <f>SUM('Sheet 1 (2)'!J41)+('Sheet 1 (2)'!J41*0.25)</f>
        <v>0</v>
      </c>
      <c r="K41" s="10">
        <f>SUM('Sheet 1 (2)'!K41)+('Sheet 1 (2)'!K41*0.25)</f>
        <v>0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20.25" customHeight="1">
      <c r="A42" s="4" t="s">
        <v>18</v>
      </c>
      <c r="B42" s="8" t="s">
        <v>16</v>
      </c>
      <c r="C42" s="9" t="s">
        <v>134</v>
      </c>
      <c r="D42" s="10">
        <f>SUM('Sheet 1 (2)'!D42)-('Sheet 1 (2)'!D42*0.25)</f>
        <v>0</v>
      </c>
      <c r="E42" s="10">
        <f>SUM('Sheet 1 (2)'!E42)+('Sheet 1 (2)'!E42*0.25)</f>
        <v>0</v>
      </c>
      <c r="F42" s="10">
        <f>SUM('Sheet 1 (2)'!F42)+('Sheet 1 (2)'!F42*0.25)</f>
        <v>0</v>
      </c>
      <c r="G42" s="10">
        <f>SUM('Sheet 1 (2)'!G42)+('Sheet 1 (2)'!G42*0.25)</f>
        <v>0</v>
      </c>
      <c r="H42" s="10">
        <f>SUM('Sheet 1 (2)'!H42)+('Sheet 1 (2)'!H42*0.25)</f>
        <v>0</v>
      </c>
      <c r="I42" s="10">
        <f>SUM('Sheet 1 (2)'!I42)+('Sheet 1 (2)'!I42*0.25)</f>
        <v>0</v>
      </c>
      <c r="J42" s="10">
        <f>SUM('Sheet 1 (2)'!J42)+('Sheet 1 (2)'!J42*0.25)</f>
        <v>0</v>
      </c>
      <c r="K42" s="10">
        <f>SUM('Sheet 1 (2)'!K42)+('Sheet 1 (2)'!K42*0.25)</f>
        <v>0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20.25" customHeight="1">
      <c r="A43" s="4" t="s">
        <v>18</v>
      </c>
      <c r="B43" s="8" t="s">
        <v>16</v>
      </c>
      <c r="C43" s="9" t="s">
        <v>135</v>
      </c>
      <c r="D43" s="10">
        <f>SUM('Sheet 1 (2)'!D43)-('Sheet 1 (2)'!D43*0.25)</f>
        <v>0</v>
      </c>
      <c r="E43" s="10">
        <f>SUM('Sheet 1 (2)'!E43)+('Sheet 1 (2)'!E43*0.25)</f>
        <v>0</v>
      </c>
      <c r="F43" s="10">
        <f>SUM('Sheet 1 (2)'!F43)+('Sheet 1 (2)'!F43*0.25)</f>
        <v>0</v>
      </c>
      <c r="G43" s="10">
        <f>SUM('Sheet 1 (2)'!G43)+('Sheet 1 (2)'!G43*0.25)</f>
        <v>0</v>
      </c>
      <c r="H43" s="10">
        <f>SUM('Sheet 1 (2)'!H43)+('Sheet 1 (2)'!H43*0.25)</f>
        <v>0</v>
      </c>
      <c r="I43" s="10">
        <f>SUM('Sheet 1 (2)'!I43)+('Sheet 1 (2)'!I43*0.25)</f>
        <v>0</v>
      </c>
      <c r="J43" s="10">
        <f>SUM('Sheet 1 (2)'!J43)+('Sheet 1 (2)'!J43*0.25)</f>
        <v>0</v>
      </c>
      <c r="K43" s="10">
        <f>SUM('Sheet 1 (2)'!K43)+('Sheet 1 (2)'!K43*0.25)</f>
        <v>0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20.25" customHeight="1">
      <c r="A44" s="4" t="s">
        <v>18</v>
      </c>
      <c r="B44" s="8" t="s">
        <v>16</v>
      </c>
      <c r="C44" s="9" t="s">
        <v>136</v>
      </c>
      <c r="D44" s="10">
        <f>SUM('Sheet 1 (2)'!D44)-('Sheet 1 (2)'!D44*0.25)</f>
        <v>0</v>
      </c>
      <c r="E44" s="10">
        <f>SUM('Sheet 1 (2)'!E44)+('Sheet 1 (2)'!E44*0.25)</f>
        <v>0</v>
      </c>
      <c r="F44" s="10">
        <f>SUM('Sheet 1 (2)'!F44)+('Sheet 1 (2)'!F44*0.25)</f>
        <v>0</v>
      </c>
      <c r="G44" s="10">
        <f>SUM('Sheet 1 (2)'!G44)+('Sheet 1 (2)'!G44*0.25)</f>
        <v>0</v>
      </c>
      <c r="H44" s="10">
        <f>SUM('Sheet 1 (2)'!H44)+('Sheet 1 (2)'!H44*0.25)</f>
        <v>0</v>
      </c>
      <c r="I44" s="10">
        <f>SUM('Sheet 1 (2)'!I44)+('Sheet 1 (2)'!I44*0.25)</f>
        <v>0</v>
      </c>
      <c r="J44" s="10">
        <f>SUM('Sheet 1 (2)'!J44)+('Sheet 1 (2)'!J44*0.25)</f>
        <v>0</v>
      </c>
      <c r="K44" s="10">
        <f>SUM('Sheet 1 (2)'!K44)+('Sheet 1 (2)'!K44*0.25)</f>
        <v>0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20.25" customHeight="1">
      <c r="A45" s="4" t="s">
        <v>18</v>
      </c>
      <c r="B45" s="8" t="s">
        <v>16</v>
      </c>
      <c r="C45" s="9" t="s">
        <v>137</v>
      </c>
      <c r="D45" s="10">
        <f>SUM('Sheet 1 (2)'!D45)-('Sheet 1 (2)'!D45*0.25)</f>
        <v>0</v>
      </c>
      <c r="E45" s="10">
        <f>SUM('Sheet 1 (2)'!E45)+('Sheet 1 (2)'!E45*0.25)</f>
        <v>0</v>
      </c>
      <c r="F45" s="10">
        <f>SUM('Sheet 1 (2)'!F45)+('Sheet 1 (2)'!F45*0.25)</f>
        <v>0</v>
      </c>
      <c r="G45" s="10">
        <f>SUM('Sheet 1 (2)'!G45)+('Sheet 1 (2)'!G45*0.25)</f>
        <v>0</v>
      </c>
      <c r="H45" s="10">
        <f>SUM('Sheet 1 (2)'!H45)+('Sheet 1 (2)'!H45*0.25)</f>
        <v>0</v>
      </c>
      <c r="I45" s="10">
        <f>SUM('Sheet 1 (2)'!I45)+('Sheet 1 (2)'!I45*0.25)</f>
        <v>0</v>
      </c>
      <c r="J45" s="10">
        <f>SUM('Sheet 1 (2)'!J45)+('Sheet 1 (2)'!J45*0.25)</f>
        <v>0</v>
      </c>
      <c r="K45" s="10">
        <f>SUM('Sheet 1 (2)'!K45)+('Sheet 1 (2)'!K45*0.25)</f>
        <v>0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20.25" customHeight="1">
      <c r="A46" s="4" t="s">
        <v>18</v>
      </c>
      <c r="B46" s="8" t="s">
        <v>16</v>
      </c>
      <c r="C46" s="9" t="s">
        <v>138</v>
      </c>
      <c r="D46" s="10">
        <f>SUM('Sheet 1 (2)'!D46)-('Sheet 1 (2)'!D46*0.25)</f>
        <v>0</v>
      </c>
      <c r="E46" s="10">
        <f>SUM('Sheet 1 (2)'!E46)+('Sheet 1 (2)'!E46*0.25)</f>
        <v>0</v>
      </c>
      <c r="F46" s="10">
        <f>SUM('Sheet 1 (2)'!F46)+('Sheet 1 (2)'!F46*0.25)</f>
        <v>0</v>
      </c>
      <c r="G46" s="10">
        <f>SUM('Sheet 1 (2)'!G46)+('Sheet 1 (2)'!G46*0.25)</f>
        <v>0</v>
      </c>
      <c r="H46" s="10">
        <f>SUM('Sheet 1 (2)'!H46)+('Sheet 1 (2)'!H46*0.25)</f>
        <v>0</v>
      </c>
      <c r="I46" s="10">
        <f>SUM('Sheet 1 (2)'!I46)+('Sheet 1 (2)'!I46*0.25)</f>
        <v>0</v>
      </c>
      <c r="J46" s="10">
        <f>SUM('Sheet 1 (2)'!J46)+('Sheet 1 (2)'!J46*0.25)</f>
        <v>0</v>
      </c>
      <c r="K46" s="10">
        <f>SUM('Sheet 1 (2)'!K46)+('Sheet 1 (2)'!K46*0.25)</f>
        <v>0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20.25" customHeight="1">
      <c r="A47" s="4" t="s">
        <v>18</v>
      </c>
      <c r="B47" s="8" t="s">
        <v>16</v>
      </c>
      <c r="C47" s="9" t="s">
        <v>139</v>
      </c>
      <c r="D47" s="10">
        <f>SUM('Sheet 1 (2)'!D47)-('Sheet 1 (2)'!D47*0.25)</f>
        <v>0</v>
      </c>
      <c r="E47" s="10">
        <f>SUM('Sheet 1 (2)'!E47)+('Sheet 1 (2)'!E47*0.25)</f>
        <v>0</v>
      </c>
      <c r="F47" s="10">
        <f>SUM('Sheet 1 (2)'!F47)+('Sheet 1 (2)'!F47*0.25)</f>
        <v>0</v>
      </c>
      <c r="G47" s="10">
        <f>SUM('Sheet 1 (2)'!G47)+('Sheet 1 (2)'!G47*0.25)</f>
        <v>0</v>
      </c>
      <c r="H47" s="10">
        <f>SUM('Sheet 1 (2)'!H47)+('Sheet 1 (2)'!H47*0.25)</f>
        <v>0</v>
      </c>
      <c r="I47" s="10">
        <f>SUM('Sheet 1 (2)'!I47)+('Sheet 1 (2)'!I47*0.25)</f>
        <v>0</v>
      </c>
      <c r="J47" s="10">
        <f>SUM('Sheet 1 (2)'!J47)+('Sheet 1 (2)'!J47*0.25)</f>
        <v>0</v>
      </c>
      <c r="K47" s="10">
        <f>SUM('Sheet 1 (2)'!K47)+('Sheet 1 (2)'!K47*0.25)</f>
        <v>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20.25" customHeight="1">
      <c r="A48" s="4" t="s">
        <v>18</v>
      </c>
      <c r="B48" s="8" t="s">
        <v>16</v>
      </c>
      <c r="C48" s="9" t="s">
        <v>140</v>
      </c>
      <c r="D48" s="10">
        <f>SUM('Sheet 1 (2)'!D48)-('Sheet 1 (2)'!D48*0.25)</f>
        <v>0</v>
      </c>
      <c r="E48" s="10">
        <f>SUM('Sheet 1 (2)'!E48)+('Sheet 1 (2)'!E48*0.25)</f>
        <v>0</v>
      </c>
      <c r="F48" s="10">
        <f>SUM('Sheet 1 (2)'!F48)+('Sheet 1 (2)'!F48*0.25)</f>
        <v>0</v>
      </c>
      <c r="G48" s="10">
        <f>SUM('Sheet 1 (2)'!G48)+('Sheet 1 (2)'!G48*0.25)</f>
        <v>0</v>
      </c>
      <c r="H48" s="10">
        <f>SUM('Sheet 1 (2)'!H48)+('Sheet 1 (2)'!H48*0.25)</f>
        <v>0</v>
      </c>
      <c r="I48" s="10">
        <f>SUM('Sheet 1 (2)'!I48)+('Sheet 1 (2)'!I48*0.25)</f>
        <v>0</v>
      </c>
      <c r="J48" s="10">
        <f>SUM('Sheet 1 (2)'!J48)+('Sheet 1 (2)'!J48*0.25)</f>
        <v>0</v>
      </c>
      <c r="K48" s="10">
        <f>SUM('Sheet 1 (2)'!K48)+('Sheet 1 (2)'!K48*0.25)</f>
        <v>0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20.25" customHeight="1">
      <c r="A49" s="4" t="s">
        <v>18</v>
      </c>
      <c r="B49" s="8" t="s">
        <v>16</v>
      </c>
      <c r="C49" s="9" t="s">
        <v>141</v>
      </c>
      <c r="D49" s="10">
        <f>SUM('Sheet 1 (2)'!D49)-('Sheet 1 (2)'!D49*0.25)</f>
        <v>0</v>
      </c>
      <c r="E49" s="10">
        <f>SUM('Sheet 1 (2)'!E49)+('Sheet 1 (2)'!E49*0.25)</f>
        <v>0</v>
      </c>
      <c r="F49" s="10">
        <f>SUM('Sheet 1 (2)'!F49)+('Sheet 1 (2)'!F49*0.25)</f>
        <v>0</v>
      </c>
      <c r="G49" s="10">
        <f>SUM('Sheet 1 (2)'!G49)+('Sheet 1 (2)'!G49*0.25)</f>
        <v>0</v>
      </c>
      <c r="H49" s="10">
        <f>SUM('Sheet 1 (2)'!H49)+('Sheet 1 (2)'!H49*0.25)</f>
        <v>0</v>
      </c>
      <c r="I49" s="10">
        <f>SUM('Sheet 1 (2)'!I49)+('Sheet 1 (2)'!I49*0.25)</f>
        <v>0</v>
      </c>
      <c r="J49" s="10">
        <f>SUM('Sheet 1 (2)'!J49)+('Sheet 1 (2)'!J49*0.25)</f>
        <v>0</v>
      </c>
      <c r="K49" s="10">
        <f>SUM('Sheet 1 (2)'!K49)+('Sheet 1 (2)'!K49*0.25)</f>
        <v>0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20.25" customHeight="1">
      <c r="A50" s="4" t="s">
        <v>18</v>
      </c>
      <c r="B50" s="8" t="s">
        <v>16</v>
      </c>
      <c r="C50" s="9" t="s">
        <v>142</v>
      </c>
      <c r="D50" s="10">
        <f>SUM('Sheet 1 (2)'!D50)-('Sheet 1 (2)'!D50*0.25)</f>
        <v>0</v>
      </c>
      <c r="E50" s="10">
        <f>SUM('Sheet 1 (2)'!E50)+('Sheet 1 (2)'!E50*0.25)</f>
        <v>0</v>
      </c>
      <c r="F50" s="10">
        <f>SUM('Sheet 1 (2)'!F50)+('Sheet 1 (2)'!F50*0.25)</f>
        <v>0</v>
      </c>
      <c r="G50" s="10">
        <f>SUM('Sheet 1 (2)'!G50)+('Sheet 1 (2)'!G50*0.25)</f>
        <v>0</v>
      </c>
      <c r="H50" s="10">
        <f>SUM('Sheet 1 (2)'!H50)+('Sheet 1 (2)'!H50*0.25)</f>
        <v>0</v>
      </c>
      <c r="I50" s="10">
        <f>SUM('Sheet 1 (2)'!I50)+('Sheet 1 (2)'!I50*0.25)</f>
        <v>0</v>
      </c>
      <c r="J50" s="10">
        <f>SUM('Sheet 1 (2)'!J50)+('Sheet 1 (2)'!J50*0.25)</f>
        <v>0</v>
      </c>
      <c r="K50" s="10">
        <f>SUM('Sheet 1 (2)'!K50)+('Sheet 1 (2)'!K50*0.25)</f>
        <v>0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20.25" customHeight="1">
      <c r="A51" s="4" t="s">
        <v>18</v>
      </c>
      <c r="B51" s="8" t="s">
        <v>16</v>
      </c>
      <c r="C51" s="9" t="s">
        <v>23</v>
      </c>
      <c r="D51" s="10">
        <f>SUM('Sheet 1 (2)'!D51)-('Sheet 1 (2)'!D51*0.25)</f>
        <v>0</v>
      </c>
      <c r="E51" s="10">
        <f>SUM('Sheet 1 (2)'!E51)+('Sheet 1 (2)'!E51*0.25)</f>
        <v>0</v>
      </c>
      <c r="F51" s="10">
        <f>SUM('Sheet 1 (2)'!F51)+('Sheet 1 (2)'!F51*0.25)</f>
        <v>0</v>
      </c>
      <c r="G51" s="10">
        <f>SUM('Sheet 1 (2)'!G51)+('Sheet 1 (2)'!G51*0.25)</f>
        <v>0</v>
      </c>
      <c r="H51" s="10">
        <f>SUM('Sheet 1 (2)'!H51)+('Sheet 1 (2)'!H51*0.25)</f>
        <v>0</v>
      </c>
      <c r="I51" s="10">
        <f>SUM('Sheet 1 (2)'!I51)+('Sheet 1 (2)'!I51*0.25)</f>
        <v>0</v>
      </c>
      <c r="J51" s="10">
        <f>SUM('Sheet 1 (2)'!J51)+('Sheet 1 (2)'!J51*0.25)</f>
        <v>0</v>
      </c>
      <c r="K51" s="10">
        <f>SUM('Sheet 1 (2)'!K51)+('Sheet 1 (2)'!K51*0.25)</f>
        <v>0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20.25" customHeight="1">
      <c r="A52" s="4" t="s">
        <v>49</v>
      </c>
      <c r="B52" s="8" t="s">
        <v>24</v>
      </c>
      <c r="C52" s="9" t="s">
        <v>25</v>
      </c>
      <c r="D52" s="10">
        <f>SUM('Sheet 1 (2)'!D52)-('Sheet 1 (2)'!D52*0.25)</f>
        <v>0</v>
      </c>
      <c r="E52" s="10">
        <f>SUM('Sheet 1 (2)'!E52)+('Sheet 1 (2)'!E52*0.25)</f>
        <v>0</v>
      </c>
      <c r="F52" s="10">
        <f>SUM('Sheet 1 (2)'!F52)+('Sheet 1 (2)'!F52*0.25)</f>
        <v>0</v>
      </c>
      <c r="G52" s="10">
        <f>SUM('Sheet 1 (2)'!G52)+('Sheet 1 (2)'!G52*0.25)</f>
        <v>0</v>
      </c>
      <c r="H52" s="10">
        <f>SUM('Sheet 1 (2)'!H52)+('Sheet 1 (2)'!H52*0.25)</f>
        <v>0</v>
      </c>
      <c r="I52" s="10">
        <f>SUM('Sheet 1 (2)'!I52)+('Sheet 1 (2)'!I52*0.25)</f>
        <v>0</v>
      </c>
      <c r="J52" s="10">
        <f>SUM('Sheet 1 (2)'!J52)+('Sheet 1 (2)'!J52*0.25)</f>
        <v>0</v>
      </c>
      <c r="K52" s="10">
        <f>SUM('Sheet 1 (2)'!K52)+('Sheet 1 (2)'!K52*0.25)</f>
        <v>0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20.25" customHeight="1">
      <c r="A53" s="4" t="s">
        <v>49</v>
      </c>
      <c r="B53" s="8" t="s">
        <v>24</v>
      </c>
      <c r="C53" s="9" t="s">
        <v>26</v>
      </c>
      <c r="D53" s="10">
        <f>SUM('Sheet 1 (2)'!D53)-('Sheet 1 (2)'!D53*0.25)</f>
        <v>0</v>
      </c>
      <c r="E53" s="10">
        <f>SUM('Sheet 1 (2)'!E53)+('Sheet 1 (2)'!E53*0.25)</f>
        <v>0</v>
      </c>
      <c r="F53" s="10">
        <f>SUM('Sheet 1 (2)'!F53)+('Sheet 1 (2)'!F53*0.25)</f>
        <v>0</v>
      </c>
      <c r="G53" s="10">
        <f>SUM('Sheet 1 (2)'!G53)+('Sheet 1 (2)'!G53*0.25)</f>
        <v>0</v>
      </c>
      <c r="H53" s="10">
        <f>SUM('Sheet 1 (2)'!H53)+('Sheet 1 (2)'!H53*0.25)</f>
        <v>0</v>
      </c>
      <c r="I53" s="10">
        <f>SUM('Sheet 1 (2)'!I53)+('Sheet 1 (2)'!I53*0.25)</f>
        <v>0</v>
      </c>
      <c r="J53" s="10">
        <f>SUM('Sheet 1 (2)'!J53)+('Sheet 1 (2)'!J53*0.25)</f>
        <v>0</v>
      </c>
      <c r="K53" s="10">
        <f>SUM('Sheet 1 (2)'!K53)+('Sheet 1 (2)'!K53*0.25)</f>
        <v>0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20.25" customHeight="1">
      <c r="A54" s="4" t="s">
        <v>49</v>
      </c>
      <c r="B54" s="8" t="s">
        <v>24</v>
      </c>
      <c r="C54" s="9" t="s">
        <v>27</v>
      </c>
      <c r="D54" s="10">
        <f>SUM('Sheet 1 (2)'!D54)-('Sheet 1 (2)'!D54*0.25)</f>
        <v>0</v>
      </c>
      <c r="E54" s="10">
        <f>SUM('Sheet 1 (2)'!E54)+('Sheet 1 (2)'!E54*0.25)</f>
        <v>0</v>
      </c>
      <c r="F54" s="10">
        <f>SUM('Sheet 1 (2)'!F54)+('Sheet 1 (2)'!F54*0.25)</f>
        <v>0</v>
      </c>
      <c r="G54" s="10">
        <f>SUM('Sheet 1 (2)'!G54)+('Sheet 1 (2)'!G54*0.25)</f>
        <v>0</v>
      </c>
      <c r="H54" s="10">
        <f>SUM('Sheet 1 (2)'!H54)+('Sheet 1 (2)'!H54*0.25)</f>
        <v>0</v>
      </c>
      <c r="I54" s="10">
        <f>SUM('Sheet 1 (2)'!I54)+('Sheet 1 (2)'!I54*0.25)</f>
        <v>0</v>
      </c>
      <c r="J54" s="10">
        <f>SUM('Sheet 1 (2)'!J54)+('Sheet 1 (2)'!J54*0.25)</f>
        <v>0</v>
      </c>
      <c r="K54" s="10">
        <f>SUM('Sheet 1 (2)'!K54)+('Sheet 1 (2)'!K54*0.25)</f>
        <v>0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8" customHeight="1">
      <c r="A55" s="4" t="s">
        <v>49</v>
      </c>
      <c r="B55" s="8" t="s">
        <v>24</v>
      </c>
      <c r="C55" s="9" t="s">
        <v>28</v>
      </c>
      <c r="D55" s="10">
        <f>SUM('Sheet 1 (2)'!D55)-('Sheet 1 (2)'!D55*0.25)</f>
        <v>56.25</v>
      </c>
      <c r="E55" s="10">
        <f>SUM('Sheet 1 (2)'!E55)+('Sheet 1 (2)'!E55*0.25)</f>
        <v>-87.5</v>
      </c>
      <c r="F55" s="10">
        <f>SUM('Sheet 1 (2)'!F55)+('Sheet 1 (2)'!F55*0.25)</f>
        <v>0</v>
      </c>
      <c r="G55" s="10">
        <f>SUM('Sheet 1 (2)'!G55)+('Sheet 1 (2)'!G55*0.25)</f>
        <v>0</v>
      </c>
      <c r="H55" s="10">
        <f>SUM('Sheet 1 (2)'!H55)+('Sheet 1 (2)'!H55*0.25)</f>
        <v>-87.5</v>
      </c>
      <c r="I55" s="10">
        <f>SUM('Sheet 1 (2)'!I55)+('Sheet 1 (2)'!I55*0.25)</f>
        <v>-87.5</v>
      </c>
      <c r="J55" s="10">
        <f>SUM('Sheet 1 (2)'!J55)+('Sheet 1 (2)'!J55*0.25)</f>
        <v>-87.5</v>
      </c>
      <c r="K55" s="10">
        <f>SUM('Sheet 1 (2)'!K55)+('Sheet 1 (2)'!K55*0.25)</f>
        <v>-93.75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8" customHeight="1">
      <c r="A56" s="4" t="s">
        <v>49</v>
      </c>
      <c r="B56" s="8" t="s">
        <v>24</v>
      </c>
      <c r="C56" s="9" t="s">
        <v>50</v>
      </c>
      <c r="D56" s="10">
        <f>SUM('Sheet 1 (2)'!D56)-('Sheet 1 (2)'!D56*0.25)</f>
        <v>120</v>
      </c>
      <c r="E56" s="10">
        <f>SUM('Sheet 1 (2)'!E56)+('Sheet 1 (2)'!E56*0.25)</f>
        <v>-143.75</v>
      </c>
      <c r="F56" s="10">
        <f>SUM('Sheet 1 (2)'!F56)+('Sheet 1 (2)'!F56*0.25)</f>
        <v>0</v>
      </c>
      <c r="G56" s="10">
        <f>SUM('Sheet 1 (2)'!G56)+('Sheet 1 (2)'!G56*0.25)</f>
        <v>0</v>
      </c>
      <c r="H56" s="10">
        <f>SUM('Sheet 1 (2)'!H56)+('Sheet 1 (2)'!H56*0.25)</f>
        <v>-143.75</v>
      </c>
      <c r="I56" s="10">
        <f>SUM('Sheet 1 (2)'!I56)+('Sheet 1 (2)'!I56*0.25)</f>
        <v>-93.75</v>
      </c>
      <c r="J56" s="10">
        <f>SUM('Sheet 1 (2)'!J56)+('Sheet 1 (2)'!J56*0.25)</f>
        <v>-187.5</v>
      </c>
      <c r="K56" s="10">
        <f>SUM('Sheet 1 (2)'!K56)+('Sheet 1 (2)'!K56*0.25)</f>
        <v>-200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8" customHeight="1">
      <c r="A57" s="4" t="s">
        <v>49</v>
      </c>
      <c r="B57" s="8" t="s">
        <v>24</v>
      </c>
      <c r="C57" s="9" t="s">
        <v>29</v>
      </c>
      <c r="D57" s="10">
        <f>SUM('Sheet 1 (2)'!D57)-('Sheet 1 (2)'!D57*0.25)</f>
        <v>120</v>
      </c>
      <c r="E57" s="10">
        <f>SUM('Sheet 1 (2)'!E57)+('Sheet 1 (2)'!E57*0.25)</f>
        <v>-143.75</v>
      </c>
      <c r="F57" s="10">
        <f>SUM('Sheet 1 (2)'!F57)+('Sheet 1 (2)'!F57*0.25)</f>
        <v>0</v>
      </c>
      <c r="G57" s="10">
        <f>SUM('Sheet 1 (2)'!G57)+('Sheet 1 (2)'!G57*0.25)</f>
        <v>0</v>
      </c>
      <c r="H57" s="10">
        <f>SUM('Sheet 1 (2)'!H57)+('Sheet 1 (2)'!H57*0.25)</f>
        <v>-143.75</v>
      </c>
      <c r="I57" s="10">
        <f>SUM('Sheet 1 (2)'!I57)+('Sheet 1 (2)'!I57*0.25)</f>
        <v>-93.75</v>
      </c>
      <c r="J57" s="10">
        <f>SUM('Sheet 1 (2)'!J57)+('Sheet 1 (2)'!J57*0.25)</f>
        <v>-187.5</v>
      </c>
      <c r="K57" s="10">
        <f>SUM('Sheet 1 (2)'!K57)+('Sheet 1 (2)'!K57*0.25)</f>
        <v>-200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8" customHeight="1">
      <c r="A58" s="4" t="s">
        <v>49</v>
      </c>
      <c r="B58" s="8" t="s">
        <v>24</v>
      </c>
      <c r="C58" s="9" t="s">
        <v>67</v>
      </c>
      <c r="D58" s="10">
        <f>SUM('Sheet 1 (2)'!D58)-('Sheet 1 (2)'!D58*0.25)</f>
        <v>0</v>
      </c>
      <c r="E58" s="10">
        <f>SUM('Sheet 1 (2)'!E58)+('Sheet 1 (2)'!E58*0.25)</f>
        <v>0</v>
      </c>
      <c r="F58" s="10">
        <f>SUM('Sheet 1 (2)'!F58)+('Sheet 1 (2)'!F58*0.25)</f>
        <v>0</v>
      </c>
      <c r="G58" s="10">
        <f>SUM('Sheet 1 (2)'!G58)+('Sheet 1 (2)'!G58*0.25)</f>
        <v>0</v>
      </c>
      <c r="H58" s="10">
        <f>SUM('Sheet 1 (2)'!H58)+('Sheet 1 (2)'!H58*0.25)</f>
        <v>0</v>
      </c>
      <c r="I58" s="10">
        <f>SUM('Sheet 1 (2)'!I58)+('Sheet 1 (2)'!I58*0.25)</f>
        <v>0</v>
      </c>
      <c r="J58" s="10">
        <f>SUM('Sheet 1 (2)'!J58)+('Sheet 1 (2)'!J58*0.25)</f>
        <v>0</v>
      </c>
      <c r="K58" s="10">
        <f>SUM('Sheet 1 (2)'!K58)+('Sheet 1 (2)'!K58*0.25)</f>
        <v>0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8" customHeight="1">
      <c r="A59" s="4" t="s">
        <v>49</v>
      </c>
      <c r="B59" s="8" t="s">
        <v>24</v>
      </c>
      <c r="C59" s="9" t="s">
        <v>39</v>
      </c>
      <c r="D59" s="10">
        <f>SUM('Sheet 1 (2)'!D59)-('Sheet 1 (2)'!D59*0.25)</f>
        <v>0</v>
      </c>
      <c r="E59" s="10">
        <f>SUM('Sheet 1 (2)'!E59)+('Sheet 1 (2)'!E59*0.25)</f>
        <v>0</v>
      </c>
      <c r="F59" s="10">
        <f>SUM('Sheet 1 (2)'!F59)+('Sheet 1 (2)'!F59*0.25)</f>
        <v>0</v>
      </c>
      <c r="G59" s="10">
        <f>SUM('Sheet 1 (2)'!G59)+('Sheet 1 (2)'!G59*0.25)</f>
        <v>0</v>
      </c>
      <c r="H59" s="10">
        <f>SUM('Sheet 1 (2)'!H59)+('Sheet 1 (2)'!H59*0.25)</f>
        <v>0</v>
      </c>
      <c r="I59" s="10">
        <f>SUM('Sheet 1 (2)'!I59)+('Sheet 1 (2)'!I59*0.25)</f>
        <v>0</v>
      </c>
      <c r="J59" s="10">
        <f>SUM('Sheet 1 (2)'!J59)+('Sheet 1 (2)'!J59*0.25)</f>
        <v>0</v>
      </c>
      <c r="K59" s="10">
        <f>SUM('Sheet 1 (2)'!K59)+('Sheet 1 (2)'!K59*0.25)</f>
        <v>0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8" customHeight="1">
      <c r="A60" s="4" t="s">
        <v>49</v>
      </c>
      <c r="B60" s="8" t="s">
        <v>24</v>
      </c>
      <c r="C60" s="9" t="s">
        <v>143</v>
      </c>
      <c r="D60" s="10">
        <f>SUM('Sheet 1 (2)'!D60)-('Sheet 1 (2)'!D60*0.25)</f>
        <v>225</v>
      </c>
      <c r="E60" s="10">
        <f>SUM('Sheet 1 (2)'!E60)+('Sheet 1 (2)'!E60*0.25)</f>
        <v>-187.5</v>
      </c>
      <c r="F60" s="10">
        <f>SUM('Sheet 1 (2)'!F60)+('Sheet 1 (2)'!F60*0.25)</f>
        <v>0</v>
      </c>
      <c r="G60" s="10">
        <f>SUM('Sheet 1 (2)'!G60)+('Sheet 1 (2)'!G60*0.25)</f>
        <v>0</v>
      </c>
      <c r="H60" s="10">
        <f>SUM('Sheet 1 (2)'!H60)+('Sheet 1 (2)'!H60*0.25)</f>
        <v>-187.5</v>
      </c>
      <c r="I60" s="10">
        <f>SUM('Sheet 1 (2)'!I60)+('Sheet 1 (2)'!I60*0.25)</f>
        <v>-137.5</v>
      </c>
      <c r="J60" s="10">
        <f>SUM('Sheet 1 (2)'!J60)+('Sheet 1 (2)'!J60*0.25)</f>
        <v>-231.25</v>
      </c>
      <c r="K60" s="10">
        <f>SUM('Sheet 1 (2)'!K60)+('Sheet 1 (2)'!K60*0.25)</f>
        <v>-250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8" customHeight="1">
      <c r="A61" s="4" t="s">
        <v>49</v>
      </c>
      <c r="B61" s="8" t="s">
        <v>24</v>
      </c>
      <c r="C61" s="9" t="s">
        <v>144</v>
      </c>
      <c r="D61" s="10">
        <f>SUM('Sheet 1 (2)'!D61)-('Sheet 1 (2)'!D61*0.25)</f>
        <v>243.75</v>
      </c>
      <c r="E61" s="10">
        <f>SUM('Sheet 1 (2)'!E61)+('Sheet 1 (2)'!E61*0.25)</f>
        <v>-193.75</v>
      </c>
      <c r="F61" s="10">
        <f>SUM('Sheet 1 (2)'!F61)+('Sheet 1 (2)'!F61*0.25)</f>
        <v>0</v>
      </c>
      <c r="G61" s="10">
        <f>SUM('Sheet 1 (2)'!G61)+('Sheet 1 (2)'!G61*0.25)</f>
        <v>0</v>
      </c>
      <c r="H61" s="10">
        <f>SUM('Sheet 1 (2)'!H61)+('Sheet 1 (2)'!H61*0.25)</f>
        <v>-193.75</v>
      </c>
      <c r="I61" s="10">
        <f>SUM('Sheet 1 (2)'!I61)+('Sheet 1 (2)'!I61*0.25)</f>
        <v>-156.25</v>
      </c>
      <c r="J61" s="10">
        <f>SUM('Sheet 1 (2)'!J61)+('Sheet 1 (2)'!J61*0.25)</f>
        <v>-243.75</v>
      </c>
      <c r="K61" s="10">
        <f>SUM('Sheet 1 (2)'!K61)+('Sheet 1 (2)'!K61*0.25)</f>
        <v>-268.75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8" customHeight="1">
      <c r="A62" s="4" t="s">
        <v>49</v>
      </c>
      <c r="B62" s="8" t="s">
        <v>24</v>
      </c>
      <c r="C62" s="9" t="s">
        <v>145</v>
      </c>
      <c r="D62" s="10">
        <f>SUM('Sheet 1 (2)'!D62)-('Sheet 1 (2)'!D62*0.25)</f>
        <v>262.5</v>
      </c>
      <c r="E62" s="10">
        <f>SUM('Sheet 1 (2)'!E62)+('Sheet 1 (2)'!E62*0.25)</f>
        <v>-200</v>
      </c>
      <c r="F62" s="10">
        <f>SUM('Sheet 1 (2)'!F62)+('Sheet 1 (2)'!F62*0.25)</f>
        <v>0</v>
      </c>
      <c r="G62" s="10">
        <f>SUM('Sheet 1 (2)'!G62)+('Sheet 1 (2)'!G62*0.25)</f>
        <v>0</v>
      </c>
      <c r="H62" s="10">
        <f>SUM('Sheet 1 (2)'!H62)+('Sheet 1 (2)'!H62*0.25)</f>
        <v>-200</v>
      </c>
      <c r="I62" s="10">
        <f>SUM('Sheet 1 (2)'!I62)+('Sheet 1 (2)'!I62*0.25)</f>
        <v>-118.75</v>
      </c>
      <c r="J62" s="10">
        <f>SUM('Sheet 1 (2)'!J62)+('Sheet 1 (2)'!J62*0.25)</f>
        <v>-250</v>
      </c>
      <c r="K62" s="10">
        <f>SUM('Sheet 1 (2)'!K62)+('Sheet 1 (2)'!K62*0.25)</f>
        <v>-275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8" customHeight="1">
      <c r="A63" s="4" t="s">
        <v>49</v>
      </c>
      <c r="B63" s="8" t="s">
        <v>24</v>
      </c>
      <c r="C63" s="9" t="s">
        <v>146</v>
      </c>
      <c r="D63" s="10">
        <f>SUM('Sheet 1 (2)'!D63)-('Sheet 1 (2)'!D63*0.25)</f>
        <v>180</v>
      </c>
      <c r="E63" s="10">
        <f>SUM('Sheet 1 (2)'!E63)+('Sheet 1 (2)'!E63*0.25)</f>
        <v>-150</v>
      </c>
      <c r="F63" s="10">
        <f>SUM('Sheet 1 (2)'!F63)+('Sheet 1 (2)'!F63*0.25)</f>
        <v>0</v>
      </c>
      <c r="G63" s="10">
        <f>SUM('Sheet 1 (2)'!G63)+('Sheet 1 (2)'!G63*0.25)</f>
        <v>0</v>
      </c>
      <c r="H63" s="10">
        <f>SUM('Sheet 1 (2)'!H63)+('Sheet 1 (2)'!H63*0.25)</f>
        <v>-131.25</v>
      </c>
      <c r="I63" s="10">
        <f>SUM('Sheet 1 (2)'!I63)+('Sheet 1 (2)'!I63*0.25)</f>
        <v>-112.5</v>
      </c>
      <c r="J63" s="10">
        <f>SUM('Sheet 1 (2)'!J63)+('Sheet 1 (2)'!J63*0.25)</f>
        <v>-175</v>
      </c>
      <c r="K63" s="10">
        <f>SUM('Sheet 1 (2)'!K63)+('Sheet 1 (2)'!K63*0.25)</f>
        <v>-200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8" customHeight="1">
      <c r="A64" s="4" t="s">
        <v>49</v>
      </c>
      <c r="B64" s="8" t="s">
        <v>24</v>
      </c>
      <c r="C64" s="9" t="s">
        <v>147</v>
      </c>
      <c r="D64" s="10">
        <f>SUM('Sheet 1 (2)'!D64)-('Sheet 1 (2)'!D64*0.25)</f>
        <v>210</v>
      </c>
      <c r="E64" s="10">
        <f>SUM('Sheet 1 (2)'!E64)+('Sheet 1 (2)'!E64*0.25)</f>
        <v>-181.25</v>
      </c>
      <c r="F64" s="10">
        <f>SUM('Sheet 1 (2)'!F64)+('Sheet 1 (2)'!F64*0.25)</f>
        <v>0</v>
      </c>
      <c r="G64" s="10">
        <f>SUM('Sheet 1 (2)'!G64)+('Sheet 1 (2)'!G64*0.25)</f>
        <v>0</v>
      </c>
      <c r="H64" s="10">
        <f>SUM('Sheet 1 (2)'!H64)+('Sheet 1 (2)'!H64*0.25)</f>
        <v>-162.5</v>
      </c>
      <c r="I64" s="10">
        <f>SUM('Sheet 1 (2)'!I64)+('Sheet 1 (2)'!I64*0.25)</f>
        <v>-131.25</v>
      </c>
      <c r="J64" s="10">
        <f>SUM('Sheet 1 (2)'!J64)+('Sheet 1 (2)'!J64*0.25)</f>
        <v>-206.25</v>
      </c>
      <c r="K64" s="10">
        <f>SUM('Sheet 1 (2)'!K64)+('Sheet 1 (2)'!K64*0.25)</f>
        <v>-231.25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18" customHeight="1">
      <c r="A65" s="4" t="s">
        <v>49</v>
      </c>
      <c r="B65" s="8" t="s">
        <v>24</v>
      </c>
      <c r="C65" s="9" t="s">
        <v>148</v>
      </c>
      <c r="D65" s="10">
        <f>SUM('Sheet 1 (2)'!D65)-('Sheet 1 (2)'!D65*0.25)</f>
        <v>225</v>
      </c>
      <c r="E65" s="10">
        <f>SUM('Sheet 1 (2)'!E65)+('Sheet 1 (2)'!E65*0.25)</f>
        <v>-187.5</v>
      </c>
      <c r="F65" s="10">
        <f>SUM('Sheet 1 (2)'!F65)+('Sheet 1 (2)'!F65*0.25)</f>
        <v>0</v>
      </c>
      <c r="G65" s="10">
        <f>SUM('Sheet 1 (2)'!G65)+('Sheet 1 (2)'!G65*0.25)</f>
        <v>0</v>
      </c>
      <c r="H65" s="10">
        <f>SUM('Sheet 1 (2)'!H65)+('Sheet 1 (2)'!H65*0.25)</f>
        <v>-168.75</v>
      </c>
      <c r="I65" s="10">
        <f>SUM('Sheet 1 (2)'!I65)+('Sheet 1 (2)'!I65*0.25)</f>
        <v>-137.5</v>
      </c>
      <c r="J65" s="10">
        <f>SUM('Sheet 1 (2)'!J65)+('Sheet 1 (2)'!J65*0.25)</f>
        <v>-212.5</v>
      </c>
      <c r="K65" s="10">
        <f>SUM('Sheet 1 (2)'!K65)+('Sheet 1 (2)'!K65*0.25)</f>
        <v>-243.75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18" customHeight="1">
      <c r="A66" s="4" t="s">
        <v>49</v>
      </c>
      <c r="B66" s="8" t="s">
        <v>24</v>
      </c>
      <c r="C66" s="9" t="s">
        <v>68</v>
      </c>
      <c r="D66" s="10">
        <f>SUM('Sheet 1 (2)'!D66)-('Sheet 1 (2)'!D66*0.25)</f>
        <v>0</v>
      </c>
      <c r="E66" s="10">
        <f>SUM('Sheet 1 (2)'!E66)+('Sheet 1 (2)'!E66*0.25)</f>
        <v>0</v>
      </c>
      <c r="F66" s="10">
        <f>SUM('Sheet 1 (2)'!F66)+('Sheet 1 (2)'!F66*0.25)</f>
        <v>0</v>
      </c>
      <c r="G66" s="10">
        <f>SUM('Sheet 1 (2)'!G66)+('Sheet 1 (2)'!G66*0.25)</f>
        <v>0</v>
      </c>
      <c r="H66" s="10">
        <f>SUM('Sheet 1 (2)'!H66)+('Sheet 1 (2)'!H66*0.25)</f>
        <v>0</v>
      </c>
      <c r="I66" s="10">
        <f>SUM('Sheet 1 (2)'!I66)+('Sheet 1 (2)'!I66*0.25)</f>
        <v>0</v>
      </c>
      <c r="J66" s="10">
        <f>SUM('Sheet 1 (2)'!J66)+('Sheet 1 (2)'!J66*0.25)</f>
        <v>0</v>
      </c>
      <c r="K66" s="10">
        <f>SUM('Sheet 1 (2)'!K66)+('Sheet 1 (2)'!K66*0.25)</f>
        <v>0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18" customHeight="1">
      <c r="A67" s="4" t="s">
        <v>49</v>
      </c>
      <c r="B67" s="8" t="s">
        <v>24</v>
      </c>
      <c r="C67" s="9" t="s">
        <v>69</v>
      </c>
      <c r="D67" s="10">
        <f>SUM('Sheet 1 (2)'!D67)-('Sheet 1 (2)'!D67*0.25)</f>
        <v>0</v>
      </c>
      <c r="E67" s="10">
        <f>SUM('Sheet 1 (2)'!E67)+('Sheet 1 (2)'!E67*0.25)</f>
        <v>0</v>
      </c>
      <c r="F67" s="10">
        <f>SUM('Sheet 1 (2)'!F67)+('Sheet 1 (2)'!F67*0.25)</f>
        <v>0</v>
      </c>
      <c r="G67" s="10">
        <f>SUM('Sheet 1 (2)'!G67)+('Sheet 1 (2)'!G67*0.25)</f>
        <v>0</v>
      </c>
      <c r="H67" s="10">
        <f>SUM('Sheet 1 (2)'!H67)+('Sheet 1 (2)'!H67*0.25)</f>
        <v>0</v>
      </c>
      <c r="I67" s="10">
        <f>SUM('Sheet 1 (2)'!I67)+('Sheet 1 (2)'!I67*0.25)</f>
        <v>0</v>
      </c>
      <c r="J67" s="10">
        <f>SUM('Sheet 1 (2)'!J67)+('Sheet 1 (2)'!J67*0.25)</f>
        <v>0</v>
      </c>
      <c r="K67" s="10">
        <f>SUM('Sheet 1 (2)'!K67)+('Sheet 1 (2)'!K67*0.25)</f>
        <v>0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18" customHeight="1">
      <c r="A68" s="4" t="s">
        <v>49</v>
      </c>
      <c r="B68" s="8" t="s">
        <v>24</v>
      </c>
      <c r="C68" s="9" t="s">
        <v>70</v>
      </c>
      <c r="D68" s="10">
        <f>SUM('Sheet 1 (2)'!D68)-('Sheet 1 (2)'!D68*0.25)</f>
        <v>0</v>
      </c>
      <c r="E68" s="10">
        <f>SUM('Sheet 1 (2)'!E68)+('Sheet 1 (2)'!E68*0.25)</f>
        <v>0</v>
      </c>
      <c r="F68" s="10">
        <f>SUM('Sheet 1 (2)'!F68)+('Sheet 1 (2)'!F68*0.25)</f>
        <v>0</v>
      </c>
      <c r="G68" s="10">
        <f>SUM('Sheet 1 (2)'!G68)+('Sheet 1 (2)'!G68*0.25)</f>
        <v>0</v>
      </c>
      <c r="H68" s="10">
        <f>SUM('Sheet 1 (2)'!H68)+('Sheet 1 (2)'!H68*0.25)</f>
        <v>0</v>
      </c>
      <c r="I68" s="10">
        <f>SUM('Sheet 1 (2)'!I68)+('Sheet 1 (2)'!I68*0.25)</f>
        <v>0</v>
      </c>
      <c r="J68" s="10">
        <f>SUM('Sheet 1 (2)'!J68)+('Sheet 1 (2)'!J68*0.25)</f>
        <v>0</v>
      </c>
      <c r="K68" s="10">
        <f>SUM('Sheet 1 (2)'!K68)+('Sheet 1 (2)'!K68*0.25)</f>
        <v>0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8" customHeight="1">
      <c r="A69" s="4" t="s">
        <v>49</v>
      </c>
      <c r="B69" s="8" t="s">
        <v>24</v>
      </c>
      <c r="C69" s="9" t="s">
        <v>71</v>
      </c>
      <c r="D69" s="10">
        <f>SUM('Sheet 1 (2)'!D69)-('Sheet 1 (2)'!D69*0.25)</f>
        <v>0</v>
      </c>
      <c r="E69" s="10">
        <f>SUM('Sheet 1 (2)'!E69)+('Sheet 1 (2)'!E69*0.25)</f>
        <v>0</v>
      </c>
      <c r="F69" s="10">
        <f>SUM('Sheet 1 (2)'!F69)+('Sheet 1 (2)'!F69*0.25)</f>
        <v>0</v>
      </c>
      <c r="G69" s="10">
        <f>SUM('Sheet 1 (2)'!G69)+('Sheet 1 (2)'!G69*0.25)</f>
        <v>0</v>
      </c>
      <c r="H69" s="10">
        <f>SUM('Sheet 1 (2)'!H69)+('Sheet 1 (2)'!H69*0.25)</f>
        <v>0</v>
      </c>
      <c r="I69" s="10">
        <f>SUM('Sheet 1 (2)'!I69)+('Sheet 1 (2)'!I69*0.25)</f>
        <v>0</v>
      </c>
      <c r="J69" s="10">
        <f>SUM('Sheet 1 (2)'!J69)+('Sheet 1 (2)'!J69*0.25)</f>
        <v>0</v>
      </c>
      <c r="K69" s="10">
        <f>SUM('Sheet 1 (2)'!K69)+('Sheet 1 (2)'!K69*0.25)</f>
        <v>0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8" customHeight="1">
      <c r="A70" s="4" t="s">
        <v>49</v>
      </c>
      <c r="B70" s="8" t="s">
        <v>24</v>
      </c>
      <c r="C70" s="9" t="s">
        <v>30</v>
      </c>
      <c r="D70" s="10">
        <f>SUM('Sheet 1 (2)'!D70)-('Sheet 1 (2)'!D70*0.25)</f>
        <v>0</v>
      </c>
      <c r="E70" s="10">
        <f>SUM('Sheet 1 (2)'!E70)+('Sheet 1 (2)'!E70*0.25)</f>
        <v>0</v>
      </c>
      <c r="F70" s="10">
        <f>SUM('Sheet 1 (2)'!F70)+('Sheet 1 (2)'!F70*0.25)</f>
        <v>0</v>
      </c>
      <c r="G70" s="10">
        <f>SUM('Sheet 1 (2)'!G70)+('Sheet 1 (2)'!G70*0.25)</f>
        <v>0</v>
      </c>
      <c r="H70" s="10">
        <f>SUM('Sheet 1 (2)'!H70)+('Sheet 1 (2)'!H70*0.25)</f>
        <v>0</v>
      </c>
      <c r="I70" s="10">
        <f>SUM('Sheet 1 (2)'!I70)+('Sheet 1 (2)'!I70*0.25)</f>
        <v>0</v>
      </c>
      <c r="J70" s="10">
        <f>SUM('Sheet 1 (2)'!J70)+('Sheet 1 (2)'!J70*0.25)</f>
        <v>0</v>
      </c>
      <c r="K70" s="10">
        <f>SUM('Sheet 1 (2)'!K70)+('Sheet 1 (2)'!K70*0.25)</f>
        <v>0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8" customHeight="1">
      <c r="A71" s="4" t="s">
        <v>49</v>
      </c>
      <c r="B71" s="8" t="s">
        <v>24</v>
      </c>
      <c r="C71" s="9" t="s">
        <v>31</v>
      </c>
      <c r="D71" s="10">
        <f>SUM('Sheet 1 (2)'!D71)-('Sheet 1 (2)'!D71*0.25)</f>
        <v>0</v>
      </c>
      <c r="E71" s="10">
        <f>SUM('Sheet 1 (2)'!E71)+('Sheet 1 (2)'!E71*0.25)</f>
        <v>0</v>
      </c>
      <c r="F71" s="10">
        <f>SUM('Sheet 1 (2)'!F71)+('Sheet 1 (2)'!F71*0.25)</f>
        <v>0</v>
      </c>
      <c r="G71" s="10">
        <f>SUM('Sheet 1 (2)'!G71)+('Sheet 1 (2)'!G71*0.25)</f>
        <v>0</v>
      </c>
      <c r="H71" s="10">
        <f>SUM('Sheet 1 (2)'!H71)+('Sheet 1 (2)'!H71*0.25)</f>
        <v>0</v>
      </c>
      <c r="I71" s="10">
        <f>SUM('Sheet 1 (2)'!I71)+('Sheet 1 (2)'!I71*0.25)</f>
        <v>0</v>
      </c>
      <c r="J71" s="10">
        <f>SUM('Sheet 1 (2)'!J71)+('Sheet 1 (2)'!J71*0.25)</f>
        <v>0</v>
      </c>
      <c r="K71" s="10">
        <f>SUM('Sheet 1 (2)'!K71)+('Sheet 1 (2)'!K71*0.25)</f>
        <v>0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18" customHeight="1">
      <c r="A72" s="4" t="s">
        <v>49</v>
      </c>
      <c r="B72" s="8" t="s">
        <v>24</v>
      </c>
      <c r="C72" s="9" t="s">
        <v>32</v>
      </c>
      <c r="D72" s="10">
        <f>SUM('Sheet 1 (2)'!D72)-('Sheet 1 (2)'!D72*0.25)</f>
        <v>0</v>
      </c>
      <c r="E72" s="10">
        <f>SUM('Sheet 1 (2)'!E72)+('Sheet 1 (2)'!E72*0.25)</f>
        <v>0</v>
      </c>
      <c r="F72" s="10">
        <f>SUM('Sheet 1 (2)'!F72)+('Sheet 1 (2)'!F72*0.25)</f>
        <v>0</v>
      </c>
      <c r="G72" s="10">
        <f>SUM('Sheet 1 (2)'!G72)+('Sheet 1 (2)'!G72*0.25)</f>
        <v>0</v>
      </c>
      <c r="H72" s="10">
        <f>SUM('Sheet 1 (2)'!H72)+('Sheet 1 (2)'!H72*0.25)</f>
        <v>0</v>
      </c>
      <c r="I72" s="10">
        <f>SUM('Sheet 1 (2)'!I72)+('Sheet 1 (2)'!I72*0.25)</f>
        <v>0</v>
      </c>
      <c r="J72" s="10">
        <f>SUM('Sheet 1 (2)'!J72)+('Sheet 1 (2)'!J72*0.25)</f>
        <v>0</v>
      </c>
      <c r="K72" s="10">
        <f>SUM('Sheet 1 (2)'!K72)+('Sheet 1 (2)'!K72*0.25)</f>
        <v>0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8" customHeight="1">
      <c r="A73" s="4" t="s">
        <v>49</v>
      </c>
      <c r="B73" s="8" t="s">
        <v>24</v>
      </c>
      <c r="C73" s="9" t="s">
        <v>33</v>
      </c>
      <c r="D73" s="10">
        <f>SUM('Sheet 1 (2)'!D73)-('Sheet 1 (2)'!D73*0.25)</f>
        <v>93.75</v>
      </c>
      <c r="E73" s="10">
        <f>SUM('Sheet 1 (2)'!E73)+('Sheet 1 (2)'!E73*0.25)</f>
        <v>-131.25</v>
      </c>
      <c r="F73" s="10">
        <f>SUM('Sheet 1 (2)'!F73)+('Sheet 1 (2)'!F73*0.25)</f>
        <v>0</v>
      </c>
      <c r="G73" s="10">
        <f>SUM('Sheet 1 (2)'!G73)+('Sheet 1 (2)'!G73*0.25)</f>
        <v>0</v>
      </c>
      <c r="H73" s="10">
        <f>SUM('Sheet 1 (2)'!H73)+('Sheet 1 (2)'!H73*0.25)</f>
        <v>-131.25</v>
      </c>
      <c r="I73" s="10">
        <f>SUM('Sheet 1 (2)'!I73)+('Sheet 1 (2)'!I73*0.25)</f>
        <v>-87.5</v>
      </c>
      <c r="J73" s="10">
        <f>SUM('Sheet 1 (2)'!J73)+('Sheet 1 (2)'!J73*0.25)</f>
        <v>-156.25</v>
      </c>
      <c r="K73" s="10">
        <f>SUM('Sheet 1 (2)'!K73)+('Sheet 1 (2)'!K73*0.25)</f>
        <v>-156.25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8" customHeight="1">
      <c r="A74" s="4" t="s">
        <v>49</v>
      </c>
      <c r="B74" s="8" t="s">
        <v>24</v>
      </c>
      <c r="C74" s="9" t="s">
        <v>34</v>
      </c>
      <c r="D74" s="10">
        <f>SUM('Sheet 1 (2)'!D74)-('Sheet 1 (2)'!D74*0.25)</f>
        <v>165</v>
      </c>
      <c r="E74" s="10">
        <f>SUM('Sheet 1 (2)'!E74)+('Sheet 1 (2)'!E74*0.25)</f>
        <v>-162.5</v>
      </c>
      <c r="F74" s="10">
        <f>SUM('Sheet 1 (2)'!F74)+('Sheet 1 (2)'!F74*0.25)</f>
        <v>0</v>
      </c>
      <c r="G74" s="10">
        <f>SUM('Sheet 1 (2)'!G74)+('Sheet 1 (2)'!G74*0.25)</f>
        <v>0</v>
      </c>
      <c r="H74" s="10">
        <f>SUM('Sheet 1 (2)'!H74)+('Sheet 1 (2)'!H74*0.25)</f>
        <v>112.5</v>
      </c>
      <c r="I74" s="10">
        <f>SUM('Sheet 1 (2)'!I74)+('Sheet 1 (2)'!I74*0.25)</f>
        <v>-112.5</v>
      </c>
      <c r="J74" s="10">
        <f>SUM('Sheet 1 (2)'!J74)+('Sheet 1 (2)'!J74*0.25)</f>
        <v>-206.25</v>
      </c>
      <c r="K74" s="10">
        <f>SUM('Sheet 1 (2)'!K74)+('Sheet 1 (2)'!K74*0.25)</f>
        <v>-231.25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18" customHeight="1">
      <c r="A75" s="4" t="s">
        <v>49</v>
      </c>
      <c r="B75" s="8" t="s">
        <v>24</v>
      </c>
      <c r="C75" s="9" t="s">
        <v>65</v>
      </c>
      <c r="D75" s="10">
        <f>SUM('Sheet 1 (2)'!D75)-('Sheet 1 (2)'!D75*0.25)</f>
        <v>0</v>
      </c>
      <c r="E75" s="10">
        <f>SUM('Sheet 1 (2)'!E75)+('Sheet 1 (2)'!E75*0.25)</f>
        <v>0</v>
      </c>
      <c r="F75" s="10">
        <f>SUM('Sheet 1 (2)'!F75)+('Sheet 1 (2)'!F75*0.25)</f>
        <v>0</v>
      </c>
      <c r="G75" s="10">
        <f>SUM('Sheet 1 (2)'!G75)+('Sheet 1 (2)'!G75*0.25)</f>
        <v>0</v>
      </c>
      <c r="H75" s="10">
        <f>SUM('Sheet 1 (2)'!H75)+('Sheet 1 (2)'!H75*0.25)</f>
        <v>0</v>
      </c>
      <c r="I75" s="10">
        <f>SUM('Sheet 1 (2)'!I75)+('Sheet 1 (2)'!I75*0.25)</f>
        <v>0</v>
      </c>
      <c r="J75" s="10">
        <f>SUM('Sheet 1 (2)'!J75)+('Sheet 1 (2)'!J75*0.25)</f>
        <v>0</v>
      </c>
      <c r="K75" s="10">
        <f>SUM('Sheet 1 (2)'!K75)+('Sheet 1 (2)'!K75*0.25)</f>
        <v>0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8" customHeight="1">
      <c r="A76" s="4" t="s">
        <v>49</v>
      </c>
      <c r="B76" s="8" t="s">
        <v>24</v>
      </c>
      <c r="C76" s="9" t="s">
        <v>35</v>
      </c>
      <c r="D76" s="10">
        <f>SUM('Sheet 1 (2)'!D76)-('Sheet 1 (2)'!D76*0.25)</f>
        <v>210</v>
      </c>
      <c r="E76" s="10">
        <f>SUM('Sheet 1 (2)'!E76)+('Sheet 1 (2)'!E76*0.25)</f>
        <v>-181.25</v>
      </c>
      <c r="F76" s="10">
        <f>SUM('Sheet 1 (2)'!F76)+('Sheet 1 (2)'!F76*0.25)</f>
        <v>0</v>
      </c>
      <c r="G76" s="10">
        <f>SUM('Sheet 1 (2)'!G76)+('Sheet 1 (2)'!G76*0.25)</f>
        <v>0</v>
      </c>
      <c r="H76" s="10">
        <f>SUM('Sheet 1 (2)'!H76)+('Sheet 1 (2)'!H76*0.25)</f>
        <v>-181.25</v>
      </c>
      <c r="I76" s="10">
        <f>SUM('Sheet 1 (2)'!I76)+('Sheet 1 (2)'!I76*0.25)</f>
        <v>-131.25</v>
      </c>
      <c r="J76" s="10">
        <f>SUM('Sheet 1 (2)'!J76)+('Sheet 1 (2)'!J76*0.25)</f>
        <v>-225</v>
      </c>
      <c r="K76" s="10">
        <f>SUM('Sheet 1 (2)'!K76)+('Sheet 1 (2)'!K76*0.25)</f>
        <v>-250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18" customHeight="1">
      <c r="A77" s="4" t="s">
        <v>49</v>
      </c>
      <c r="B77" s="8" t="s">
        <v>24</v>
      </c>
      <c r="C77" s="9" t="s">
        <v>36</v>
      </c>
      <c r="D77" s="10">
        <f>SUM('Sheet 1 (2)'!D77)-('Sheet 1 (2)'!D77*0.25)</f>
        <v>0</v>
      </c>
      <c r="E77" s="10">
        <f>SUM('Sheet 1 (2)'!E77)+('Sheet 1 (2)'!E77*0.25)</f>
        <v>0</v>
      </c>
      <c r="F77" s="10">
        <f>SUM('Sheet 1 (2)'!F77)+('Sheet 1 (2)'!F77*0.25)</f>
        <v>0</v>
      </c>
      <c r="G77" s="10">
        <f>SUM('Sheet 1 (2)'!G77)+('Sheet 1 (2)'!G77*0.25)</f>
        <v>0</v>
      </c>
      <c r="H77" s="10">
        <f>SUM('Sheet 1 (2)'!H77)+('Sheet 1 (2)'!H77*0.25)</f>
        <v>0</v>
      </c>
      <c r="I77" s="10">
        <f>SUM('Sheet 1 (2)'!I77)+('Sheet 1 (2)'!I77*0.25)</f>
        <v>0</v>
      </c>
      <c r="J77" s="10">
        <f>SUM('Sheet 1 (2)'!J77)+('Sheet 1 (2)'!J77*0.25)</f>
        <v>0</v>
      </c>
      <c r="K77" s="10">
        <f>SUM('Sheet 1 (2)'!K77)+('Sheet 1 (2)'!K77*0.25)</f>
        <v>0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8" customHeight="1">
      <c r="A78" s="4" t="s">
        <v>49</v>
      </c>
      <c r="B78" s="8" t="s">
        <v>24</v>
      </c>
      <c r="C78" s="9" t="s">
        <v>37</v>
      </c>
      <c r="D78" s="10">
        <f>SUM('Sheet 1 (2)'!D78)-('Sheet 1 (2)'!D78*0.25)</f>
        <v>0</v>
      </c>
      <c r="E78" s="10">
        <f>SUM('Sheet 1 (2)'!E78)+('Sheet 1 (2)'!E78*0.25)</f>
        <v>0</v>
      </c>
      <c r="F78" s="10">
        <f>SUM('Sheet 1 (2)'!F78)+('Sheet 1 (2)'!F78*0.25)</f>
        <v>0</v>
      </c>
      <c r="G78" s="10">
        <f>SUM('Sheet 1 (2)'!G78)+('Sheet 1 (2)'!G78*0.25)</f>
        <v>0</v>
      </c>
      <c r="H78" s="10">
        <f>SUM('Sheet 1 (2)'!H78)+('Sheet 1 (2)'!H78*0.25)</f>
        <v>0</v>
      </c>
      <c r="I78" s="10">
        <f>SUM('Sheet 1 (2)'!I78)+('Sheet 1 (2)'!I78*0.25)</f>
        <v>0</v>
      </c>
      <c r="J78" s="10">
        <f>SUM('Sheet 1 (2)'!J78)+('Sheet 1 (2)'!J78*0.25)</f>
        <v>0</v>
      </c>
      <c r="K78" s="10">
        <f>SUM('Sheet 1 (2)'!K78)+('Sheet 1 (2)'!K78*0.25)</f>
        <v>0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18" customHeight="1">
      <c r="A79" s="4" t="s">
        <v>49</v>
      </c>
      <c r="B79" s="8" t="s">
        <v>24</v>
      </c>
      <c r="C79" s="9" t="s">
        <v>38</v>
      </c>
      <c r="D79" s="10">
        <f>SUM('Sheet 1 (2)'!D79)-('Sheet 1 (2)'!D79*0.25)</f>
        <v>0</v>
      </c>
      <c r="E79" s="10">
        <f>SUM('Sheet 1 (2)'!E79)+('Sheet 1 (2)'!E79*0.25)</f>
        <v>0</v>
      </c>
      <c r="F79" s="10">
        <f>SUM('Sheet 1 (2)'!F79)+('Sheet 1 (2)'!F79*0.25)</f>
        <v>0</v>
      </c>
      <c r="G79" s="10">
        <f>SUM('Sheet 1 (2)'!G79)+('Sheet 1 (2)'!G79*0.25)</f>
        <v>0</v>
      </c>
      <c r="H79" s="10">
        <f>SUM('Sheet 1 (2)'!H79)+('Sheet 1 (2)'!H79*0.25)</f>
        <v>0</v>
      </c>
      <c r="I79" s="10">
        <f>SUM('Sheet 1 (2)'!I79)+('Sheet 1 (2)'!I79*0.25)</f>
        <v>0</v>
      </c>
      <c r="J79" s="10">
        <f>SUM('Sheet 1 (2)'!J79)+('Sheet 1 (2)'!J79*0.25)</f>
        <v>0</v>
      </c>
      <c r="K79" s="10">
        <f>SUM('Sheet 1 (2)'!K79)+('Sheet 1 (2)'!K79*0.25)</f>
        <v>0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18" customHeight="1">
      <c r="A80" s="4" t="s">
        <v>49</v>
      </c>
      <c r="B80" s="8" t="s">
        <v>24</v>
      </c>
      <c r="C80" s="9" t="s">
        <v>39</v>
      </c>
      <c r="D80" s="10">
        <f>SUM('Sheet 1 (2)'!D80)-('Sheet 1 (2)'!D80*0.25)</f>
        <v>0</v>
      </c>
      <c r="E80" s="10">
        <f>SUM('Sheet 1 (2)'!E80)+('Sheet 1 (2)'!E80*0.25)</f>
        <v>0</v>
      </c>
      <c r="F80" s="10">
        <f>SUM('Sheet 1 (2)'!F80)+('Sheet 1 (2)'!F80*0.25)</f>
        <v>0</v>
      </c>
      <c r="G80" s="10">
        <f>SUM('Sheet 1 (2)'!G80)+('Sheet 1 (2)'!G80*0.25)</f>
        <v>0</v>
      </c>
      <c r="H80" s="10">
        <f>SUM('Sheet 1 (2)'!H80)+('Sheet 1 (2)'!H80*0.25)</f>
        <v>0</v>
      </c>
      <c r="I80" s="10">
        <f>SUM('Sheet 1 (2)'!I80)+('Sheet 1 (2)'!I80*0.25)</f>
        <v>0</v>
      </c>
      <c r="J80" s="10">
        <f>SUM('Sheet 1 (2)'!J80)+('Sheet 1 (2)'!J80*0.25)</f>
        <v>0</v>
      </c>
      <c r="K80" s="10">
        <f>SUM('Sheet 1 (2)'!K80)+('Sheet 1 (2)'!K80*0.25)</f>
        <v>0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18" customHeight="1">
      <c r="A81" s="4" t="s">
        <v>49</v>
      </c>
      <c r="B81" s="8" t="s">
        <v>24</v>
      </c>
      <c r="C81" s="9" t="s">
        <v>40</v>
      </c>
      <c r="D81" s="10">
        <f>SUM('Sheet 1 (2)'!D81)-('Sheet 1 (2)'!D81*0.25)</f>
        <v>0</v>
      </c>
      <c r="E81" s="10">
        <f>SUM('Sheet 1 (2)'!E81)+('Sheet 1 (2)'!E81*0.25)</f>
        <v>0</v>
      </c>
      <c r="F81" s="10">
        <f>SUM('Sheet 1 (2)'!F81)+('Sheet 1 (2)'!F81*0.25)</f>
        <v>0</v>
      </c>
      <c r="G81" s="10">
        <f>SUM('Sheet 1 (2)'!G81)+('Sheet 1 (2)'!G81*0.25)</f>
        <v>0</v>
      </c>
      <c r="H81" s="10">
        <f>SUM('Sheet 1 (2)'!H81)+('Sheet 1 (2)'!H81*0.25)</f>
        <v>0</v>
      </c>
      <c r="I81" s="10">
        <f>SUM('Sheet 1 (2)'!I81)+('Sheet 1 (2)'!I81*0.25)</f>
        <v>0</v>
      </c>
      <c r="J81" s="10">
        <f>SUM('Sheet 1 (2)'!J81)+('Sheet 1 (2)'!J81*0.25)</f>
        <v>0</v>
      </c>
      <c r="K81" s="10">
        <f>SUM('Sheet 1 (2)'!K81)+('Sheet 1 (2)'!K81*0.25)</f>
        <v>0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8" customHeight="1">
      <c r="A82" s="4" t="s">
        <v>49</v>
      </c>
      <c r="B82" s="8" t="s">
        <v>24</v>
      </c>
      <c r="C82" s="9" t="s">
        <v>64</v>
      </c>
      <c r="D82" s="10">
        <f>SUM('Sheet 1 (2)'!D82)-('Sheet 1 (2)'!D82*0.25)</f>
        <v>0</v>
      </c>
      <c r="E82" s="10">
        <f>SUM('Sheet 1 (2)'!E82)+('Sheet 1 (2)'!E82*0.25)</f>
        <v>0</v>
      </c>
      <c r="F82" s="10">
        <f>SUM('Sheet 1 (2)'!F82)+('Sheet 1 (2)'!F82*0.25)</f>
        <v>0</v>
      </c>
      <c r="G82" s="10">
        <f>SUM('Sheet 1 (2)'!G82)+('Sheet 1 (2)'!G82*0.25)</f>
        <v>0</v>
      </c>
      <c r="H82" s="10">
        <f>SUM('Sheet 1 (2)'!H82)+('Sheet 1 (2)'!H82*0.25)</f>
        <v>0</v>
      </c>
      <c r="I82" s="10">
        <f>SUM('Sheet 1 (2)'!I82)+('Sheet 1 (2)'!I82*0.25)</f>
        <v>0</v>
      </c>
      <c r="J82" s="10">
        <f>SUM('Sheet 1 (2)'!J82)+('Sheet 1 (2)'!J82*0.25)</f>
        <v>0</v>
      </c>
      <c r="K82" s="10">
        <f>SUM('Sheet 1 (2)'!K82)+('Sheet 1 (2)'!K82*0.25)</f>
        <v>0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18" customHeight="1">
      <c r="A83" s="4" t="s">
        <v>49</v>
      </c>
      <c r="B83" s="8" t="s">
        <v>24</v>
      </c>
      <c r="C83" s="9" t="s">
        <v>66</v>
      </c>
      <c r="D83" s="10">
        <f>SUM('Sheet 1 (2)'!D83)-('Sheet 1 (2)'!D83*0.25)</f>
        <v>0</v>
      </c>
      <c r="E83" s="10">
        <f>SUM('Sheet 1 (2)'!E83)+('Sheet 1 (2)'!E83*0.25)</f>
        <v>0</v>
      </c>
      <c r="F83" s="10">
        <f>SUM('Sheet 1 (2)'!F83)+('Sheet 1 (2)'!F83*0.25)</f>
        <v>0</v>
      </c>
      <c r="G83" s="10">
        <f>SUM('Sheet 1 (2)'!G83)+('Sheet 1 (2)'!G83*0.25)</f>
        <v>0</v>
      </c>
      <c r="H83" s="10">
        <f>SUM('Sheet 1 (2)'!H83)+('Sheet 1 (2)'!H83*0.25)</f>
        <v>0</v>
      </c>
      <c r="I83" s="10">
        <f>SUM('Sheet 1 (2)'!I83)+('Sheet 1 (2)'!I83*0.25)</f>
        <v>0</v>
      </c>
      <c r="J83" s="10">
        <f>SUM('Sheet 1 (2)'!J83)+('Sheet 1 (2)'!J83*0.25)</f>
        <v>0</v>
      </c>
      <c r="K83" s="10">
        <f>SUM('Sheet 1 (2)'!K83)+('Sheet 1 (2)'!K83*0.25)</f>
        <v>0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18" customHeight="1">
      <c r="A84" s="4" t="s">
        <v>49</v>
      </c>
      <c r="B84" s="8" t="s">
        <v>41</v>
      </c>
      <c r="C84" s="9" t="s">
        <v>42</v>
      </c>
      <c r="D84" s="10">
        <f>SUM('Sheet 1 (2)'!D84)-('Sheet 1 (2)'!D84*0.25)</f>
        <v>0</v>
      </c>
      <c r="E84" s="10">
        <f>SUM('Sheet 1 (2)'!E84)+('Sheet 1 (2)'!E84*0.25)</f>
        <v>0</v>
      </c>
      <c r="F84" s="10">
        <f>SUM('Sheet 1 (2)'!F84)+('Sheet 1 (2)'!F84*0.25)</f>
        <v>0</v>
      </c>
      <c r="G84" s="10">
        <f>SUM('Sheet 1 (2)'!G84)+('Sheet 1 (2)'!G84*0.25)</f>
        <v>0</v>
      </c>
      <c r="H84" s="10">
        <f>SUM('Sheet 1 (2)'!H84)+('Sheet 1 (2)'!H84*0.25)</f>
        <v>0</v>
      </c>
      <c r="I84" s="10">
        <f>SUM('Sheet 1 (2)'!I84)+('Sheet 1 (2)'!I84*0.25)</f>
        <v>0</v>
      </c>
      <c r="J84" s="10">
        <f>SUM('Sheet 1 (2)'!J84)+('Sheet 1 (2)'!J84*0.25)</f>
        <v>0</v>
      </c>
      <c r="K84" s="10">
        <f>SUM('Sheet 1 (2)'!K84)+('Sheet 1 (2)'!K84*0.25)</f>
        <v>0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18" customHeight="1">
      <c r="A85" s="4" t="s">
        <v>49</v>
      </c>
      <c r="B85" s="8" t="s">
        <v>41</v>
      </c>
      <c r="C85" s="9" t="s">
        <v>43</v>
      </c>
      <c r="D85" s="10">
        <f>SUM('Sheet 1 (2)'!D85)-('Sheet 1 (2)'!D85*0.25)</f>
        <v>0</v>
      </c>
      <c r="E85" s="10">
        <f>SUM('Sheet 1 (2)'!E85)+('Sheet 1 (2)'!E85*0.25)</f>
        <v>0</v>
      </c>
      <c r="F85" s="10">
        <f>SUM('Sheet 1 (2)'!F85)+('Sheet 1 (2)'!F85*0.25)</f>
        <v>0</v>
      </c>
      <c r="G85" s="10">
        <f>SUM('Sheet 1 (2)'!G85)+('Sheet 1 (2)'!G85*0.25)</f>
        <v>0</v>
      </c>
      <c r="H85" s="10">
        <f>SUM('Sheet 1 (2)'!H85)+('Sheet 1 (2)'!H85*0.25)</f>
        <v>0</v>
      </c>
      <c r="I85" s="10">
        <f>SUM('Sheet 1 (2)'!I85)+('Sheet 1 (2)'!I85*0.25)</f>
        <v>0</v>
      </c>
      <c r="J85" s="10">
        <f>SUM('Sheet 1 (2)'!J85)+('Sheet 1 (2)'!J85*0.25)</f>
        <v>0</v>
      </c>
      <c r="K85" s="10">
        <f>SUM('Sheet 1 (2)'!K85)+('Sheet 1 (2)'!K85*0.25)</f>
        <v>0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18" customHeight="1">
      <c r="A86" s="4" t="s">
        <v>49</v>
      </c>
      <c r="B86" s="8" t="s">
        <v>41</v>
      </c>
      <c r="C86" s="9" t="s">
        <v>90</v>
      </c>
      <c r="D86" s="10">
        <f>SUM('Sheet 1 (2)'!D86)-('Sheet 1 (2)'!D86*0.25)</f>
        <v>0</v>
      </c>
      <c r="E86" s="10">
        <f>SUM('Sheet 1 (2)'!E86)+('Sheet 1 (2)'!E86*0.25)</f>
        <v>0</v>
      </c>
      <c r="F86" s="10">
        <f>SUM('Sheet 1 (2)'!F86)+('Sheet 1 (2)'!F86*0.25)</f>
        <v>0</v>
      </c>
      <c r="G86" s="10">
        <f>SUM('Sheet 1 (2)'!G86)+('Sheet 1 (2)'!G86*0.25)</f>
        <v>0</v>
      </c>
      <c r="H86" s="10">
        <f>SUM('Sheet 1 (2)'!H86)+('Sheet 1 (2)'!H86*0.25)</f>
        <v>0</v>
      </c>
      <c r="I86" s="10">
        <f>SUM('Sheet 1 (2)'!I86)+('Sheet 1 (2)'!I86*0.25)</f>
        <v>0</v>
      </c>
      <c r="J86" s="10">
        <f>SUM('Sheet 1 (2)'!J86)+('Sheet 1 (2)'!J86*0.25)</f>
        <v>0</v>
      </c>
      <c r="K86" s="10">
        <f>SUM('Sheet 1 (2)'!K86)+('Sheet 1 (2)'!K86*0.25)</f>
        <v>0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18" customHeight="1">
      <c r="A87" s="4" t="s">
        <v>49</v>
      </c>
      <c r="B87" s="8" t="s">
        <v>41</v>
      </c>
      <c r="C87" s="9" t="s">
        <v>91</v>
      </c>
      <c r="D87" s="10">
        <f>SUM('Sheet 1 (2)'!D87)-('Sheet 1 (2)'!D87*0.25)</f>
        <v>0</v>
      </c>
      <c r="E87" s="10">
        <f>SUM('Sheet 1 (2)'!E87)+('Sheet 1 (2)'!E87*0.25)</f>
        <v>0</v>
      </c>
      <c r="F87" s="10">
        <f>SUM('Sheet 1 (2)'!F87)+('Sheet 1 (2)'!F87*0.25)</f>
        <v>0</v>
      </c>
      <c r="G87" s="10">
        <f>SUM('Sheet 1 (2)'!G87)+('Sheet 1 (2)'!G87*0.25)</f>
        <v>0</v>
      </c>
      <c r="H87" s="10">
        <f>SUM('Sheet 1 (2)'!H87)+('Sheet 1 (2)'!H87*0.25)</f>
        <v>0</v>
      </c>
      <c r="I87" s="10">
        <f>SUM('Sheet 1 (2)'!I87)+('Sheet 1 (2)'!I87*0.25)</f>
        <v>0</v>
      </c>
      <c r="J87" s="10">
        <f>SUM('Sheet 1 (2)'!J87)+('Sheet 1 (2)'!J87*0.25)</f>
        <v>0</v>
      </c>
      <c r="K87" s="10">
        <f>SUM('Sheet 1 (2)'!K87)+('Sheet 1 (2)'!K87*0.25)</f>
        <v>0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18" customHeight="1">
      <c r="A88" s="4" t="s">
        <v>49</v>
      </c>
      <c r="B88" s="8" t="s">
        <v>41</v>
      </c>
      <c r="C88" s="9" t="s">
        <v>44</v>
      </c>
      <c r="D88" s="10">
        <f>SUM('Sheet 1 (2)'!D88)-('Sheet 1 (2)'!D88*0.25)</f>
        <v>0</v>
      </c>
      <c r="E88" s="10">
        <f>SUM('Sheet 1 (2)'!E88)+('Sheet 1 (2)'!E88*0.25)</f>
        <v>0</v>
      </c>
      <c r="F88" s="10">
        <f>SUM('Sheet 1 (2)'!F88)+('Sheet 1 (2)'!F88*0.25)</f>
        <v>0</v>
      </c>
      <c r="G88" s="10">
        <f>SUM('Sheet 1 (2)'!G88)+('Sheet 1 (2)'!G88*0.25)</f>
        <v>0</v>
      </c>
      <c r="H88" s="10">
        <f>SUM('Sheet 1 (2)'!H88)+('Sheet 1 (2)'!H88*0.25)</f>
        <v>0</v>
      </c>
      <c r="I88" s="10">
        <f>SUM('Sheet 1 (2)'!I88)+('Sheet 1 (2)'!I88*0.25)</f>
        <v>0</v>
      </c>
      <c r="J88" s="10">
        <f>SUM('Sheet 1 (2)'!J88)+('Sheet 1 (2)'!J88*0.25)</f>
        <v>0</v>
      </c>
      <c r="K88" s="10">
        <f>SUM('Sheet 1 (2)'!K88)+('Sheet 1 (2)'!K88*0.25)</f>
        <v>0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18" customHeight="1">
      <c r="A89" s="4" t="s">
        <v>49</v>
      </c>
      <c r="B89" s="8" t="s">
        <v>41</v>
      </c>
      <c r="C89" s="9" t="s">
        <v>45</v>
      </c>
      <c r="D89" s="10">
        <f>SUM('Sheet 1 (2)'!D89)-('Sheet 1 (2)'!D89*0.25)</f>
        <v>0</v>
      </c>
      <c r="E89" s="10">
        <f>SUM('Sheet 1 (2)'!E89)+('Sheet 1 (2)'!E89*0.25)</f>
        <v>0</v>
      </c>
      <c r="F89" s="10">
        <f>SUM('Sheet 1 (2)'!F89)+('Sheet 1 (2)'!F89*0.25)</f>
        <v>0</v>
      </c>
      <c r="G89" s="10">
        <f>SUM('Sheet 1 (2)'!G89)+('Sheet 1 (2)'!G89*0.25)</f>
        <v>0</v>
      </c>
      <c r="H89" s="10">
        <f>SUM('Sheet 1 (2)'!H89)+('Sheet 1 (2)'!H89*0.25)</f>
        <v>0</v>
      </c>
      <c r="I89" s="10">
        <f>SUM('Sheet 1 (2)'!I89)+('Sheet 1 (2)'!I89*0.25)</f>
        <v>0</v>
      </c>
      <c r="J89" s="10">
        <f>SUM('Sheet 1 (2)'!J89)+('Sheet 1 (2)'!J89*0.25)</f>
        <v>0</v>
      </c>
      <c r="K89" s="10">
        <f>SUM('Sheet 1 (2)'!K89)+('Sheet 1 (2)'!K89*0.25)</f>
        <v>0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18" customHeight="1">
      <c r="A90" s="4" t="s">
        <v>49</v>
      </c>
      <c r="B90" s="8" t="s">
        <v>41</v>
      </c>
      <c r="C90" s="9" t="s">
        <v>46</v>
      </c>
      <c r="D90" s="10">
        <f>SUM('Sheet 1 (2)'!D90)-('Sheet 1 (2)'!D90*0.25)</f>
        <v>90</v>
      </c>
      <c r="E90" s="10">
        <f>SUM('Sheet 1 (2)'!E90)+('Sheet 1 (2)'!E90*0.25)</f>
        <v>-125</v>
      </c>
      <c r="F90" s="10">
        <f>SUM('Sheet 1 (2)'!F90)+('Sheet 1 (2)'!F90*0.25)</f>
        <v>0</v>
      </c>
      <c r="G90" s="10">
        <f>SUM('Sheet 1 (2)'!G90)+('Sheet 1 (2)'!G90*0.25)</f>
        <v>0</v>
      </c>
      <c r="H90" s="10">
        <f>SUM('Sheet 1 (2)'!H90)+('Sheet 1 (2)'!H90*0.25)</f>
        <v>-125</v>
      </c>
      <c r="I90" s="10">
        <f>SUM('Sheet 1 (2)'!I90)+('Sheet 1 (2)'!I90*0.25)</f>
        <v>-62.5</v>
      </c>
      <c r="J90" s="10">
        <f>SUM('Sheet 1 (2)'!J90)+('Sheet 1 (2)'!J90*0.25)</f>
        <v>-150</v>
      </c>
      <c r="K90" s="10">
        <f>SUM('Sheet 1 (2)'!K90)+('Sheet 1 (2)'!K90*0.25)</f>
        <v>-150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18" customHeight="1">
      <c r="A91" s="4" t="s">
        <v>49</v>
      </c>
      <c r="B91" s="8" t="s">
        <v>41</v>
      </c>
      <c r="C91" s="9" t="s">
        <v>47</v>
      </c>
      <c r="D91" s="10">
        <f>SUM('Sheet 1 (2)'!D91)-('Sheet 1 (2)'!D91*0.25)</f>
        <v>105</v>
      </c>
      <c r="E91" s="10">
        <f>SUM('Sheet 1 (2)'!E91)+('Sheet 1 (2)'!E91*0.25)</f>
        <v>-125</v>
      </c>
      <c r="F91" s="10">
        <f>SUM('Sheet 1 (2)'!F91)+('Sheet 1 (2)'!F91*0.25)</f>
        <v>0</v>
      </c>
      <c r="G91" s="10">
        <f>SUM('Sheet 1 (2)'!G91)+('Sheet 1 (2)'!G91*0.25)</f>
        <v>0</v>
      </c>
      <c r="H91" s="10">
        <f>SUM('Sheet 1 (2)'!H91)+('Sheet 1 (2)'!H91*0.25)</f>
        <v>-118.75</v>
      </c>
      <c r="I91" s="10">
        <f>SUM('Sheet 1 (2)'!I91)+('Sheet 1 (2)'!I91*0.25)</f>
        <v>-62.5</v>
      </c>
      <c r="J91" s="10">
        <f>SUM('Sheet 1 (2)'!J91)+('Sheet 1 (2)'!J91*0.25)</f>
        <v>-175</v>
      </c>
      <c r="K91" s="10">
        <f>SUM('Sheet 1 (2)'!K91)+('Sheet 1 (2)'!K91*0.25)</f>
        <v>-175</v>
      </c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18" customHeight="1">
      <c r="A92" s="4" t="s">
        <v>49</v>
      </c>
      <c r="B92" s="8" t="s">
        <v>41</v>
      </c>
      <c r="C92" s="9" t="s">
        <v>93</v>
      </c>
      <c r="D92" s="10">
        <f>SUM('Sheet 1 (2)'!D92)-('Sheet 1 (2)'!D92*0.25)</f>
        <v>0</v>
      </c>
      <c r="E92" s="10">
        <f>SUM('Sheet 1 (2)'!E92)+('Sheet 1 (2)'!E92*0.25)</f>
        <v>0</v>
      </c>
      <c r="F92" s="10">
        <f>SUM('Sheet 1 (2)'!F92)+('Sheet 1 (2)'!F92*0.25)</f>
        <v>0</v>
      </c>
      <c r="G92" s="10">
        <f>SUM('Sheet 1 (2)'!G92)+('Sheet 1 (2)'!G92*0.25)</f>
        <v>0</v>
      </c>
      <c r="H92" s="10">
        <f>SUM('Sheet 1 (2)'!H92)+('Sheet 1 (2)'!H92*0.25)</f>
        <v>0</v>
      </c>
      <c r="I92" s="10">
        <f>SUM('Sheet 1 (2)'!I92)+('Sheet 1 (2)'!I92*0.25)</f>
        <v>0</v>
      </c>
      <c r="J92" s="10">
        <f>SUM('Sheet 1 (2)'!J92)+('Sheet 1 (2)'!J92*0.25)</f>
        <v>0</v>
      </c>
      <c r="K92" s="10">
        <f>SUM('Sheet 1 (2)'!K92)+('Sheet 1 (2)'!K92*0.25)</f>
        <v>0</v>
      </c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18" customHeight="1">
      <c r="A93" s="4" t="s">
        <v>49</v>
      </c>
      <c r="B93" s="8" t="s">
        <v>41</v>
      </c>
      <c r="C93" s="9" t="s">
        <v>92</v>
      </c>
      <c r="D93" s="10">
        <f>SUM('Sheet 1 (2)'!D93)-('Sheet 1 (2)'!D93*0.25)</f>
        <v>0</v>
      </c>
      <c r="E93" s="10">
        <f>SUM('Sheet 1 (2)'!E93)+('Sheet 1 (2)'!E93*0.25)</f>
        <v>0</v>
      </c>
      <c r="F93" s="10">
        <f>SUM('Sheet 1 (2)'!F93)+('Sheet 1 (2)'!F93*0.25)</f>
        <v>0</v>
      </c>
      <c r="G93" s="10">
        <f>SUM('Sheet 1 (2)'!G93)+('Sheet 1 (2)'!G93*0.25)</f>
        <v>0</v>
      </c>
      <c r="H93" s="10">
        <f>SUM('Sheet 1 (2)'!H93)+('Sheet 1 (2)'!H93*0.25)</f>
        <v>0</v>
      </c>
      <c r="I93" s="10">
        <f>SUM('Sheet 1 (2)'!I93)+('Sheet 1 (2)'!I93*0.25)</f>
        <v>0</v>
      </c>
      <c r="J93" s="10">
        <f>SUM('Sheet 1 (2)'!J93)+('Sheet 1 (2)'!J93*0.25)</f>
        <v>0</v>
      </c>
      <c r="K93" s="10">
        <f>SUM('Sheet 1 (2)'!K93)+('Sheet 1 (2)'!K93*0.25)</f>
        <v>0</v>
      </c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18" customHeight="1">
      <c r="A94" s="4" t="s">
        <v>49</v>
      </c>
      <c r="B94" s="8" t="s">
        <v>41</v>
      </c>
      <c r="C94" s="9" t="s">
        <v>48</v>
      </c>
      <c r="D94" s="10">
        <f>SUM('Sheet 1 (2)'!D94)-('Sheet 1 (2)'!D94*0.25)</f>
        <v>0</v>
      </c>
      <c r="E94" s="10">
        <f>SUM('Sheet 1 (2)'!E94)+('Sheet 1 (2)'!E94*0.25)</f>
        <v>0</v>
      </c>
      <c r="F94" s="10">
        <f>SUM('Sheet 1 (2)'!F94)+('Sheet 1 (2)'!F94*0.25)</f>
        <v>0</v>
      </c>
      <c r="G94" s="10">
        <f>SUM('Sheet 1 (2)'!G94)+('Sheet 1 (2)'!G94*0.25)</f>
        <v>0</v>
      </c>
      <c r="H94" s="10">
        <f>SUM('Sheet 1 (2)'!H94)+('Sheet 1 (2)'!H94*0.25)</f>
        <v>0</v>
      </c>
      <c r="I94" s="10">
        <f>SUM('Sheet 1 (2)'!I94)+('Sheet 1 (2)'!I94*0.25)</f>
        <v>0</v>
      </c>
      <c r="J94" s="10">
        <f>SUM('Sheet 1 (2)'!J94)+('Sheet 1 (2)'!J94*0.25)</f>
        <v>0</v>
      </c>
      <c r="K94" s="10">
        <f>SUM('Sheet 1 (2)'!K94)+('Sheet 1 (2)'!K94*0.25)</f>
        <v>0</v>
      </c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18" customHeight="1">
      <c r="A95" s="4" t="s">
        <v>49</v>
      </c>
      <c r="B95" s="8" t="s">
        <v>41</v>
      </c>
      <c r="C95" s="9" t="s">
        <v>94</v>
      </c>
      <c r="D95" s="10">
        <f>SUM('Sheet 1 (2)'!D95)-('Sheet 1 (2)'!D95*0.25)</f>
        <v>0</v>
      </c>
      <c r="E95" s="10">
        <f>SUM('Sheet 1 (2)'!E95)+('Sheet 1 (2)'!E95*0.25)</f>
        <v>0</v>
      </c>
      <c r="F95" s="10">
        <f>SUM('Sheet 1 (2)'!F95)+('Sheet 1 (2)'!F95*0.25)</f>
        <v>0</v>
      </c>
      <c r="G95" s="10">
        <f>SUM('Sheet 1 (2)'!G95)+('Sheet 1 (2)'!G95*0.25)</f>
        <v>0</v>
      </c>
      <c r="H95" s="10">
        <f>SUM('Sheet 1 (2)'!H95)+('Sheet 1 (2)'!H95*0.25)</f>
        <v>0</v>
      </c>
      <c r="I95" s="10">
        <f>SUM('Sheet 1 (2)'!I95)+('Sheet 1 (2)'!I95*0.25)</f>
        <v>0</v>
      </c>
      <c r="J95" s="10">
        <f>SUM('Sheet 1 (2)'!J95)+('Sheet 1 (2)'!J95*0.25)</f>
        <v>0</v>
      </c>
      <c r="K95" s="10">
        <f>SUM('Sheet 1 (2)'!K95)+('Sheet 1 (2)'!K95*0.25)</f>
        <v>0</v>
      </c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18" customHeight="1">
      <c r="A96" s="4" t="s">
        <v>49</v>
      </c>
      <c r="B96" s="8" t="s">
        <v>41</v>
      </c>
      <c r="C96" s="9" t="s">
        <v>99</v>
      </c>
      <c r="D96" s="10">
        <f>SUM('Sheet 1 (2)'!D96)-('Sheet 1 (2)'!D96*0.25)</f>
        <v>0</v>
      </c>
      <c r="E96" s="10">
        <f>SUM('Sheet 1 (2)'!E96)+('Sheet 1 (2)'!E96*0.25)</f>
        <v>0</v>
      </c>
      <c r="F96" s="10">
        <f>SUM('Sheet 1 (2)'!F96)+('Sheet 1 (2)'!F96*0.25)</f>
        <v>0</v>
      </c>
      <c r="G96" s="10">
        <f>SUM('Sheet 1 (2)'!G96)+('Sheet 1 (2)'!G96*0.25)</f>
        <v>0</v>
      </c>
      <c r="H96" s="10">
        <f>SUM('Sheet 1 (2)'!H96)+('Sheet 1 (2)'!H96*0.25)</f>
        <v>0</v>
      </c>
      <c r="I96" s="10">
        <f>SUM('Sheet 1 (2)'!I96)+('Sheet 1 (2)'!I96*0.25)</f>
        <v>0</v>
      </c>
      <c r="J96" s="10">
        <f>SUM('Sheet 1 (2)'!J96)+('Sheet 1 (2)'!J96*0.25)</f>
        <v>0</v>
      </c>
      <c r="K96" s="10">
        <f>SUM('Sheet 1 (2)'!K96)+('Sheet 1 (2)'!K96*0.25)</f>
        <v>0</v>
      </c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18" customHeight="1">
      <c r="A97" s="4" t="s">
        <v>49</v>
      </c>
      <c r="B97" s="8" t="s">
        <v>51</v>
      </c>
      <c r="C97" s="9" t="s">
        <v>82</v>
      </c>
      <c r="D97" s="10">
        <f>SUM('Sheet 1 (2)'!D97)-('Sheet 1 (2)'!D97*0.25)</f>
        <v>0</v>
      </c>
      <c r="E97" s="10">
        <f>SUM('Sheet 1 (2)'!E97)+('Sheet 1 (2)'!E97*0.25)</f>
        <v>0</v>
      </c>
      <c r="F97" s="10">
        <f>SUM('Sheet 1 (2)'!F97)+('Sheet 1 (2)'!F97*0.25)</f>
        <v>0</v>
      </c>
      <c r="G97" s="10">
        <f>SUM('Sheet 1 (2)'!G97)+('Sheet 1 (2)'!G97*0.25)</f>
        <v>0</v>
      </c>
      <c r="H97" s="10">
        <f>SUM('Sheet 1 (2)'!H97)+('Sheet 1 (2)'!H97*0.25)</f>
        <v>0</v>
      </c>
      <c r="I97" s="10">
        <f>SUM('Sheet 1 (2)'!I97)+('Sheet 1 (2)'!I97*0.25)</f>
        <v>0</v>
      </c>
      <c r="J97" s="10">
        <f>SUM('Sheet 1 (2)'!J97)+('Sheet 1 (2)'!J97*0.25)</f>
        <v>0</v>
      </c>
      <c r="K97" s="10">
        <f>SUM('Sheet 1 (2)'!K97)+('Sheet 1 (2)'!K97*0.25)</f>
        <v>0</v>
      </c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18" customHeight="1">
      <c r="A98" s="4" t="s">
        <v>49</v>
      </c>
      <c r="B98" s="8" t="s">
        <v>51</v>
      </c>
      <c r="C98" s="9" t="s">
        <v>83</v>
      </c>
      <c r="D98" s="10">
        <f>SUM('Sheet 1 (2)'!D98)-('Sheet 1 (2)'!D98*0.25)</f>
        <v>0</v>
      </c>
      <c r="E98" s="10">
        <f>SUM('Sheet 1 (2)'!E98)+('Sheet 1 (2)'!E98*0.25)</f>
        <v>0</v>
      </c>
      <c r="F98" s="10">
        <f>SUM('Sheet 1 (2)'!F98)+('Sheet 1 (2)'!F98*0.25)</f>
        <v>0</v>
      </c>
      <c r="G98" s="10">
        <f>SUM('Sheet 1 (2)'!G98)+('Sheet 1 (2)'!G98*0.25)</f>
        <v>0</v>
      </c>
      <c r="H98" s="10">
        <f>SUM('Sheet 1 (2)'!H98)+('Sheet 1 (2)'!H98*0.25)</f>
        <v>0</v>
      </c>
      <c r="I98" s="10">
        <f>SUM('Sheet 1 (2)'!I98)+('Sheet 1 (2)'!I98*0.25)</f>
        <v>0</v>
      </c>
      <c r="J98" s="10">
        <f>SUM('Sheet 1 (2)'!J98)+('Sheet 1 (2)'!J98*0.25)</f>
        <v>0</v>
      </c>
      <c r="K98" s="10">
        <f>SUM('Sheet 1 (2)'!K98)+('Sheet 1 (2)'!K98*0.25)</f>
        <v>0</v>
      </c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18" customHeight="1">
      <c r="A99" s="4" t="s">
        <v>49</v>
      </c>
      <c r="B99" s="8" t="s">
        <v>51</v>
      </c>
      <c r="C99" s="9" t="s">
        <v>52</v>
      </c>
      <c r="D99" s="10">
        <f>SUM('Sheet 1 (2)'!D99)-('Sheet 1 (2)'!D99*0.25)</f>
        <v>67.5</v>
      </c>
      <c r="E99" s="10">
        <f>SUM('Sheet 1 (2)'!E99)+('Sheet 1 (2)'!E99*0.25)</f>
        <v>-68.75</v>
      </c>
      <c r="F99" s="10">
        <f>SUM('Sheet 1 (2)'!F99)+('Sheet 1 (2)'!F99*0.25)</f>
        <v>0</v>
      </c>
      <c r="G99" s="10">
        <f>SUM('Sheet 1 (2)'!G99)+('Sheet 1 (2)'!G99*0.25)</f>
        <v>0</v>
      </c>
      <c r="H99" s="10">
        <f>SUM('Sheet 1 (2)'!H99)+('Sheet 1 (2)'!H99*0.25)</f>
        <v>-106.25</v>
      </c>
      <c r="I99" s="10">
        <f>SUM('Sheet 1 (2)'!I99)+('Sheet 1 (2)'!I99*0.25)</f>
        <v>-81.25</v>
      </c>
      <c r="J99" s="10">
        <f>SUM('Sheet 1 (2)'!J99)+('Sheet 1 (2)'!J99*0.25)</f>
        <v>-112.5</v>
      </c>
      <c r="K99" s="10">
        <f>SUM('Sheet 1 (2)'!K99)+('Sheet 1 (2)'!K99*0.25)</f>
        <v>-112.5</v>
      </c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18" customHeight="1">
      <c r="A100" s="4" t="s">
        <v>49</v>
      </c>
      <c r="B100" s="8" t="s">
        <v>51</v>
      </c>
      <c r="C100" s="9" t="s">
        <v>54</v>
      </c>
      <c r="D100" s="10">
        <f>SUM('Sheet 1 (2)'!D100)-('Sheet 1 (2)'!D100*0.25)</f>
        <v>112.5</v>
      </c>
      <c r="E100" s="10">
        <f>SUM('Sheet 1 (2)'!E100)+('Sheet 1 (2)'!E100*0.25)</f>
        <v>-125</v>
      </c>
      <c r="F100" s="10">
        <f>SUM('Sheet 1 (2)'!F100)+('Sheet 1 (2)'!F100*0.25)</f>
        <v>0</v>
      </c>
      <c r="G100" s="10">
        <f>SUM('Sheet 1 (2)'!G100)+('Sheet 1 (2)'!G100*0.25)</f>
        <v>0</v>
      </c>
      <c r="H100" s="10">
        <f>SUM('Sheet 1 (2)'!H100)+('Sheet 1 (2)'!H100*0.25)</f>
        <v>-156.25</v>
      </c>
      <c r="I100" s="10">
        <f>SUM('Sheet 1 (2)'!I100)+('Sheet 1 (2)'!I100*0.25)</f>
        <v>-62.5</v>
      </c>
      <c r="J100" s="10">
        <f>SUM('Sheet 1 (2)'!J100)+('Sheet 1 (2)'!J100*0.25)</f>
        <v>-181.25</v>
      </c>
      <c r="K100" s="10">
        <f>SUM('Sheet 1 (2)'!K100)+('Sheet 1 (2)'!K100*0.25)</f>
        <v>-187.5</v>
      </c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18" customHeight="1">
      <c r="A101" s="4" t="s">
        <v>49</v>
      </c>
      <c r="B101" s="8" t="s">
        <v>51</v>
      </c>
      <c r="C101" s="9" t="s">
        <v>84</v>
      </c>
      <c r="D101" s="10">
        <f>SUM('Sheet 1 (2)'!D101)-('Sheet 1 (2)'!D101*0.25)</f>
        <v>0</v>
      </c>
      <c r="E101" s="10">
        <f>SUM('Sheet 1 (2)'!E101)+('Sheet 1 (2)'!E101*0.25)</f>
        <v>0</v>
      </c>
      <c r="F101" s="10">
        <f>SUM('Sheet 1 (2)'!F101)+('Sheet 1 (2)'!F101*0.25)</f>
        <v>0</v>
      </c>
      <c r="G101" s="10">
        <f>SUM('Sheet 1 (2)'!G101)+('Sheet 1 (2)'!G101*0.25)</f>
        <v>0</v>
      </c>
      <c r="H101" s="10">
        <f>SUM('Sheet 1 (2)'!H101)+('Sheet 1 (2)'!H101*0.25)</f>
        <v>0</v>
      </c>
      <c r="I101" s="10">
        <f>SUM('Sheet 1 (2)'!I101)+('Sheet 1 (2)'!I101*0.25)</f>
        <v>0</v>
      </c>
      <c r="J101" s="10">
        <f>SUM('Sheet 1 (2)'!J101)+('Sheet 1 (2)'!J101*0.25)</f>
        <v>0</v>
      </c>
      <c r="K101" s="10">
        <f>SUM('Sheet 1 (2)'!K101)+('Sheet 1 (2)'!K101*0.25)</f>
        <v>0</v>
      </c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18" customHeight="1">
      <c r="A102" s="4" t="s">
        <v>49</v>
      </c>
      <c r="B102" s="8" t="s">
        <v>51</v>
      </c>
      <c r="C102" s="9" t="s">
        <v>85</v>
      </c>
      <c r="D102" s="10">
        <f>SUM('Sheet 1 (2)'!D102)-('Sheet 1 (2)'!D102*0.25)</f>
        <v>0</v>
      </c>
      <c r="E102" s="10">
        <f>SUM('Sheet 1 (2)'!E102)+('Sheet 1 (2)'!E102*0.25)</f>
        <v>0</v>
      </c>
      <c r="F102" s="10">
        <f>SUM('Sheet 1 (2)'!F102)+('Sheet 1 (2)'!F102*0.25)</f>
        <v>0</v>
      </c>
      <c r="G102" s="10">
        <f>SUM('Sheet 1 (2)'!G102)+('Sheet 1 (2)'!G102*0.25)</f>
        <v>0</v>
      </c>
      <c r="H102" s="10">
        <f>SUM('Sheet 1 (2)'!H102)+('Sheet 1 (2)'!H102*0.25)</f>
        <v>0</v>
      </c>
      <c r="I102" s="10">
        <f>SUM('Sheet 1 (2)'!I102)+('Sheet 1 (2)'!I102*0.25)</f>
        <v>0</v>
      </c>
      <c r="J102" s="10">
        <f>SUM('Sheet 1 (2)'!J102)+('Sheet 1 (2)'!J102*0.25)</f>
        <v>0</v>
      </c>
      <c r="K102" s="10">
        <f>SUM('Sheet 1 (2)'!K102)+('Sheet 1 (2)'!K102*0.25)</f>
        <v>0</v>
      </c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18" customHeight="1">
      <c r="A103" s="4" t="s">
        <v>49</v>
      </c>
      <c r="B103" s="8" t="s">
        <v>51</v>
      </c>
      <c r="C103" s="9" t="s">
        <v>86</v>
      </c>
      <c r="D103" s="10">
        <f>SUM('Sheet 1 (2)'!D103)-('Sheet 1 (2)'!D103*0.25)</f>
        <v>0</v>
      </c>
      <c r="E103" s="10">
        <f>SUM('Sheet 1 (2)'!E103)+('Sheet 1 (2)'!E103*0.25)</f>
        <v>0</v>
      </c>
      <c r="F103" s="10">
        <f>SUM('Sheet 1 (2)'!F103)+('Sheet 1 (2)'!F103*0.25)</f>
        <v>0</v>
      </c>
      <c r="G103" s="10">
        <f>SUM('Sheet 1 (2)'!G103)+('Sheet 1 (2)'!G103*0.25)</f>
        <v>0</v>
      </c>
      <c r="H103" s="10">
        <f>SUM('Sheet 1 (2)'!H103)+('Sheet 1 (2)'!H103*0.25)</f>
        <v>0</v>
      </c>
      <c r="I103" s="10">
        <f>SUM('Sheet 1 (2)'!I103)+('Sheet 1 (2)'!I103*0.25)</f>
        <v>0</v>
      </c>
      <c r="J103" s="10">
        <f>SUM('Sheet 1 (2)'!J103)+('Sheet 1 (2)'!J103*0.25)</f>
        <v>0</v>
      </c>
      <c r="K103" s="10">
        <f>SUM('Sheet 1 (2)'!K103)+('Sheet 1 (2)'!K103*0.25)</f>
        <v>0</v>
      </c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18" customHeight="1">
      <c r="A104" s="4" t="s">
        <v>49</v>
      </c>
      <c r="B104" s="8" t="s">
        <v>51</v>
      </c>
      <c r="C104" s="9" t="s">
        <v>53</v>
      </c>
      <c r="D104" s="10">
        <f>SUM('Sheet 1 (2)'!D104)-('Sheet 1 (2)'!D104*0.25)</f>
        <v>37.5</v>
      </c>
      <c r="E104" s="10">
        <f>SUM('Sheet 1 (2)'!E104)+('Sheet 1 (2)'!E104*0.25)</f>
        <v>-25</v>
      </c>
      <c r="F104" s="10">
        <f>SUM('Sheet 1 (2)'!F104)+('Sheet 1 (2)'!F104*0.25)</f>
        <v>-50</v>
      </c>
      <c r="G104" s="10">
        <f>SUM('Sheet 1 (2)'!G104)+('Sheet 1 (2)'!G104*0.25)</f>
        <v>0</v>
      </c>
      <c r="H104" s="10">
        <f>SUM('Sheet 1 (2)'!H104)+('Sheet 1 (2)'!H104*0.25)</f>
        <v>-56.25</v>
      </c>
      <c r="I104" s="10">
        <f>SUM('Sheet 1 (2)'!I104)+('Sheet 1 (2)'!I104*0.25)</f>
        <v>-56.25</v>
      </c>
      <c r="J104" s="10">
        <f>SUM('Sheet 1 (2)'!J104)+('Sheet 1 (2)'!J104*0.25)</f>
        <v>-56.25</v>
      </c>
      <c r="K104" s="10">
        <f>SUM('Sheet 1 (2)'!K104)+('Sheet 1 (2)'!K104*0.25)</f>
        <v>-56.25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18" customHeight="1">
      <c r="A105" s="4" t="s">
        <v>49</v>
      </c>
      <c r="B105" s="8" t="s">
        <v>51</v>
      </c>
      <c r="C105" s="9" t="s">
        <v>87</v>
      </c>
      <c r="D105" s="10">
        <f>SUM('Sheet 1 (2)'!D105)-('Sheet 1 (2)'!D105*0.25)</f>
        <v>0</v>
      </c>
      <c r="E105" s="10">
        <f>SUM('Sheet 1 (2)'!E105)+('Sheet 1 (2)'!E105*0.25)</f>
        <v>0</v>
      </c>
      <c r="F105" s="10">
        <f>SUM('Sheet 1 (2)'!F105)+('Sheet 1 (2)'!F105*0.25)</f>
        <v>0</v>
      </c>
      <c r="G105" s="10">
        <f>SUM('Sheet 1 (2)'!G105)+('Sheet 1 (2)'!G105*0.25)</f>
        <v>0</v>
      </c>
      <c r="H105" s="10">
        <f>SUM('Sheet 1 (2)'!H105)+('Sheet 1 (2)'!H105*0.25)</f>
        <v>0</v>
      </c>
      <c r="I105" s="10">
        <f>SUM('Sheet 1 (2)'!I105)+('Sheet 1 (2)'!I105*0.25)</f>
        <v>0</v>
      </c>
      <c r="J105" s="10">
        <f>SUM('Sheet 1 (2)'!J105)+('Sheet 1 (2)'!J105*0.25)</f>
        <v>0</v>
      </c>
      <c r="K105" s="10">
        <f>SUM('Sheet 1 (2)'!K105)+('Sheet 1 (2)'!K105*0.25)</f>
        <v>0</v>
      </c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18" customHeight="1">
      <c r="A106" s="4" t="s">
        <v>49</v>
      </c>
      <c r="B106" s="8" t="s">
        <v>51</v>
      </c>
      <c r="C106" s="9" t="s">
        <v>88</v>
      </c>
      <c r="D106" s="10">
        <f>SUM('Sheet 1 (2)'!D106)-('Sheet 1 (2)'!D106*0.25)</f>
        <v>0</v>
      </c>
      <c r="E106" s="10">
        <f>SUM('Sheet 1 (2)'!E106)+('Sheet 1 (2)'!E106*0.25)</f>
        <v>0</v>
      </c>
      <c r="F106" s="10">
        <f>SUM('Sheet 1 (2)'!F106)+('Sheet 1 (2)'!F106*0.25)</f>
        <v>0</v>
      </c>
      <c r="G106" s="10">
        <f>SUM('Sheet 1 (2)'!G106)+('Sheet 1 (2)'!G106*0.25)</f>
        <v>0</v>
      </c>
      <c r="H106" s="10">
        <f>SUM('Sheet 1 (2)'!H106)+('Sheet 1 (2)'!H106*0.25)</f>
        <v>0</v>
      </c>
      <c r="I106" s="10">
        <f>SUM('Sheet 1 (2)'!I106)+('Sheet 1 (2)'!I106*0.25)</f>
        <v>0</v>
      </c>
      <c r="J106" s="10">
        <f>SUM('Sheet 1 (2)'!J106)+('Sheet 1 (2)'!J106*0.25)</f>
        <v>0</v>
      </c>
      <c r="K106" s="10">
        <f>SUM('Sheet 1 (2)'!K106)+('Sheet 1 (2)'!K106*0.25)</f>
        <v>0</v>
      </c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18" customHeight="1">
      <c r="A107" s="4" t="s">
        <v>49</v>
      </c>
      <c r="B107" s="8" t="s">
        <v>51</v>
      </c>
      <c r="C107" s="9" t="s">
        <v>89</v>
      </c>
      <c r="D107" s="10">
        <f>SUM('Sheet 1 (2)'!D107)-('Sheet 1 (2)'!D107*0.25)</f>
        <v>0</v>
      </c>
      <c r="E107" s="10">
        <f>SUM('Sheet 1 (2)'!E107)+('Sheet 1 (2)'!E107*0.25)</f>
        <v>0</v>
      </c>
      <c r="F107" s="10">
        <f>SUM('Sheet 1 (2)'!F107)+('Sheet 1 (2)'!F107*0.25)</f>
        <v>0</v>
      </c>
      <c r="G107" s="10">
        <f>SUM('Sheet 1 (2)'!G107)+('Sheet 1 (2)'!G107*0.25)</f>
        <v>0</v>
      </c>
      <c r="H107" s="10">
        <f>SUM('Sheet 1 (2)'!H107)+('Sheet 1 (2)'!H107*0.25)</f>
        <v>0</v>
      </c>
      <c r="I107" s="10">
        <f>SUM('Sheet 1 (2)'!I107)+('Sheet 1 (2)'!I107*0.25)</f>
        <v>0</v>
      </c>
      <c r="J107" s="10">
        <f>SUM('Sheet 1 (2)'!J107)+('Sheet 1 (2)'!J107*0.25)</f>
        <v>0</v>
      </c>
      <c r="K107" s="10">
        <f>SUM('Sheet 1 (2)'!K107)+('Sheet 1 (2)'!K107*0.25)</f>
        <v>0</v>
      </c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18" customHeight="1">
      <c r="A108" s="4" t="s">
        <v>49</v>
      </c>
      <c r="B108" s="8" t="s">
        <v>55</v>
      </c>
      <c r="C108" s="9" t="s">
        <v>56</v>
      </c>
      <c r="D108" s="10">
        <f>SUM('Sheet 1 (2)'!D108)-('Sheet 1 (2)'!D108*0.25)</f>
        <v>37.5</v>
      </c>
      <c r="E108" s="10">
        <f>SUM('Sheet 1 (2)'!E108)+('Sheet 1 (2)'!E108*0.25)</f>
        <v>-56.25</v>
      </c>
      <c r="F108" s="10">
        <f>SUM('Sheet 1 (2)'!F108)+('Sheet 1 (2)'!F108*0.25)</f>
        <v>-56.25</v>
      </c>
      <c r="G108" s="10">
        <f>SUM('Sheet 1 (2)'!G108)+('Sheet 1 (2)'!G108*0.25)</f>
        <v>0</v>
      </c>
      <c r="H108" s="10">
        <f>SUM('Sheet 1 (2)'!H108)+('Sheet 1 (2)'!H108*0.25)</f>
        <v>-56.25</v>
      </c>
      <c r="I108" s="10">
        <f>SUM('Sheet 1 (2)'!I108)+('Sheet 1 (2)'!I108*0.25)</f>
        <v>-56.25</v>
      </c>
      <c r="J108" s="10">
        <f>SUM('Sheet 1 (2)'!J108)+('Sheet 1 (2)'!J108*0.25)</f>
        <v>-56.25</v>
      </c>
      <c r="K108" s="10">
        <f>SUM('Sheet 1 (2)'!K108)+('Sheet 1 (2)'!K108*0.25)</f>
        <v>-56.25</v>
      </c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18" customHeight="1">
      <c r="A109" s="4" t="s">
        <v>49</v>
      </c>
      <c r="B109" s="8" t="s">
        <v>55</v>
      </c>
      <c r="C109" s="9" t="s">
        <v>57</v>
      </c>
      <c r="D109" s="10">
        <f>SUM('Sheet 1 (2)'!D109)-('Sheet 1 (2)'!D109*0.25)</f>
        <v>75</v>
      </c>
      <c r="E109" s="10">
        <f>SUM('Sheet 1 (2)'!E109)+('Sheet 1 (2)'!E109*0.25)</f>
        <v>-43.75</v>
      </c>
      <c r="F109" s="10">
        <f>SUM('Sheet 1 (2)'!F109)+('Sheet 1 (2)'!F109*0.25)</f>
        <v>-93.75</v>
      </c>
      <c r="G109" s="10">
        <f>SUM('Sheet 1 (2)'!G109)+('Sheet 1 (2)'!G109*0.25)</f>
        <v>0</v>
      </c>
      <c r="H109" s="10">
        <f>SUM('Sheet 1 (2)'!H109)+('Sheet 1 (2)'!H109*0.25)</f>
        <v>-118.75</v>
      </c>
      <c r="I109" s="10">
        <f>SUM('Sheet 1 (2)'!I109)+('Sheet 1 (2)'!I109*0.25)</f>
        <v>-106.25</v>
      </c>
      <c r="J109" s="10">
        <f>SUM('Sheet 1 (2)'!J109)+('Sheet 1 (2)'!J109*0.25)</f>
        <v>-118.75</v>
      </c>
      <c r="K109" s="10">
        <f>SUM('Sheet 1 (2)'!K109)+('Sheet 1 (2)'!K109*0.25)</f>
        <v>-118.75</v>
      </c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18" customHeight="1">
      <c r="A110" s="4" t="s">
        <v>49</v>
      </c>
      <c r="B110" s="8" t="s">
        <v>55</v>
      </c>
      <c r="C110" s="9" t="s">
        <v>58</v>
      </c>
      <c r="D110" s="10">
        <f>SUM('Sheet 1 (2)'!D110)-('Sheet 1 (2)'!D110*0.25)</f>
        <v>112.5</v>
      </c>
      <c r="E110" s="10">
        <f>SUM('Sheet 1 (2)'!E110)+('Sheet 1 (2)'!E110*0.25)</f>
        <v>-62.5</v>
      </c>
      <c r="F110" s="10">
        <f>SUM('Sheet 1 (2)'!F110)+('Sheet 1 (2)'!F110*0.25)</f>
        <v>-125</v>
      </c>
      <c r="G110" s="10">
        <f>SUM('Sheet 1 (2)'!G110)+('Sheet 1 (2)'!G110*0.25)</f>
        <v>0</v>
      </c>
      <c r="H110" s="10">
        <f>SUM('Sheet 1 (2)'!H110)+('Sheet 1 (2)'!H110*0.25)</f>
        <v>-162.5</v>
      </c>
      <c r="I110" s="10">
        <f>SUM('Sheet 1 (2)'!I110)+('Sheet 1 (2)'!I110*0.25)</f>
        <v>-125</v>
      </c>
      <c r="J110" s="10">
        <f>SUM('Sheet 1 (2)'!J110)+('Sheet 1 (2)'!J110*0.25)</f>
        <v>-156.25</v>
      </c>
      <c r="K110" s="10">
        <f>SUM('Sheet 1 (2)'!K110)+('Sheet 1 (2)'!K110*0.25)</f>
        <v>-162.5</v>
      </c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18" customHeight="1">
      <c r="A111" s="4" t="s">
        <v>49</v>
      </c>
      <c r="B111" s="8" t="s">
        <v>59</v>
      </c>
      <c r="C111" s="9" t="s">
        <v>60</v>
      </c>
      <c r="D111" s="10">
        <f>SUM('Sheet 1 (2)'!D111)-('Sheet 1 (2)'!D111*0.25)</f>
        <v>30</v>
      </c>
      <c r="E111" s="10">
        <f>SUM('Sheet 1 (2)'!E111)+('Sheet 1 (2)'!E111*0.25)</f>
        <v>-18.75</v>
      </c>
      <c r="F111" s="10">
        <f>SUM('Sheet 1 (2)'!F111)+('Sheet 1 (2)'!F111*0.25)</f>
        <v>-37.5</v>
      </c>
      <c r="G111" s="10">
        <f>SUM('Sheet 1 (2)'!G111)+('Sheet 1 (2)'!G111*0.25)</f>
        <v>0</v>
      </c>
      <c r="H111" s="10">
        <f>SUM('Sheet 1 (2)'!H111)+('Sheet 1 (2)'!H111*0.25)</f>
        <v>-43.75</v>
      </c>
      <c r="I111" s="10">
        <f>SUM('Sheet 1 (2)'!I111)+('Sheet 1 (2)'!I111*0.25)</f>
        <v>-37.5</v>
      </c>
      <c r="J111" s="10">
        <f>SUM('Sheet 1 (2)'!J111)+('Sheet 1 (2)'!J111*0.25)</f>
        <v>-43.75</v>
      </c>
      <c r="K111" s="10">
        <f>SUM('Sheet 1 (2)'!K111)+('Sheet 1 (2)'!K111*0.25)</f>
        <v>-43.75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18" customHeight="1">
      <c r="A112" s="4" t="s">
        <v>49</v>
      </c>
      <c r="B112" s="8" t="s">
        <v>59</v>
      </c>
      <c r="C112" s="9" t="s">
        <v>61</v>
      </c>
      <c r="D112" s="10">
        <f>SUM('Sheet 1 (2)'!D112)-('Sheet 1 (2)'!D112*0.25)</f>
        <v>138.75</v>
      </c>
      <c r="E112" s="10">
        <f>SUM('Sheet 1 (2)'!E112)+('Sheet 1 (2)'!E112*0.25)</f>
        <v>-75</v>
      </c>
      <c r="F112" s="10">
        <f>SUM('Sheet 1 (2)'!F112)+('Sheet 1 (2)'!F112*0.25)</f>
        <v>-156.25</v>
      </c>
      <c r="G112" s="10">
        <f>SUM('Sheet 1 (2)'!G112)+('Sheet 1 (2)'!G112*0.25)</f>
        <v>0</v>
      </c>
      <c r="H112" s="10">
        <f>SUM('Sheet 1 (2)'!H112)+('Sheet 1 (2)'!H112*0.25)</f>
        <v>-225</v>
      </c>
      <c r="I112" s="10">
        <f>SUM('Sheet 1 (2)'!I112)+('Sheet 1 (2)'!I112*0.25)</f>
        <v>-200</v>
      </c>
      <c r="J112" s="10">
        <f>SUM('Sheet 1 (2)'!J112)+('Sheet 1 (2)'!J112*0.25)</f>
        <v>-225</v>
      </c>
      <c r="K112" s="10">
        <f>SUM('Sheet 1 (2)'!K112)+('Sheet 1 (2)'!K112*0.25)</f>
        <v>-225</v>
      </c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18" customHeight="1">
      <c r="A113" s="4" t="s">
        <v>49</v>
      </c>
      <c r="B113" s="8" t="s">
        <v>59</v>
      </c>
      <c r="C113" s="9" t="s">
        <v>62</v>
      </c>
      <c r="D113" s="10">
        <f>SUM('Sheet 1 (2)'!D113)-('Sheet 1 (2)'!D113*0.25)</f>
        <v>56.25</v>
      </c>
      <c r="E113" s="10">
        <f>SUM('Sheet 1 (2)'!E113)+('Sheet 1 (2)'!E113*0.25)</f>
        <v>-31.25</v>
      </c>
      <c r="F113" s="10">
        <f>SUM('Sheet 1 (2)'!F113)+('Sheet 1 (2)'!F113*0.25)</f>
        <v>-62.5</v>
      </c>
      <c r="G113" s="10">
        <f>SUM('Sheet 1 (2)'!G113)+('Sheet 1 (2)'!G113*0.25)</f>
        <v>0</v>
      </c>
      <c r="H113" s="10">
        <f>SUM('Sheet 1 (2)'!H113)+('Sheet 1 (2)'!H113*0.25)</f>
        <v>-87.5</v>
      </c>
      <c r="I113" s="10">
        <f>SUM('Sheet 1 (2)'!I113)+('Sheet 1 (2)'!I113*0.25)</f>
        <v>-62.5</v>
      </c>
      <c r="J113" s="10">
        <f>SUM('Sheet 1 (2)'!J113)+('Sheet 1 (2)'!J113*0.25)</f>
        <v>-87.5</v>
      </c>
      <c r="K113" s="10">
        <f>SUM('Sheet 1 (2)'!K113)+('Sheet 1 (2)'!K113*0.25)</f>
        <v>-87.5</v>
      </c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18" customHeight="1">
      <c r="A114" s="4" t="s">
        <v>49</v>
      </c>
      <c r="B114" s="8" t="s">
        <v>59</v>
      </c>
      <c r="C114" s="9" t="s">
        <v>95</v>
      </c>
      <c r="D114" s="10">
        <f>SUM('Sheet 1 (2)'!D114)-('Sheet 1 (2)'!D114*0.25)</f>
        <v>0</v>
      </c>
      <c r="E114" s="10">
        <f>SUM('Sheet 1 (2)'!E114)+('Sheet 1 (2)'!E114*0.25)</f>
        <v>0</v>
      </c>
      <c r="F114" s="10">
        <f>SUM('Sheet 1 (2)'!F114)+('Sheet 1 (2)'!F114*0.25)</f>
        <v>0</v>
      </c>
      <c r="G114" s="10">
        <f>SUM('Sheet 1 (2)'!G114)+('Sheet 1 (2)'!G114*0.25)</f>
        <v>0</v>
      </c>
      <c r="H114" s="10">
        <f>SUM('Sheet 1 (2)'!H114)+('Sheet 1 (2)'!H114*0.25)</f>
        <v>0</v>
      </c>
      <c r="I114" s="10">
        <f>SUM('Sheet 1 (2)'!I114)+('Sheet 1 (2)'!I114*0.25)</f>
        <v>0</v>
      </c>
      <c r="J114" s="10">
        <f>SUM('Sheet 1 (2)'!J114)+('Sheet 1 (2)'!J114*0.25)</f>
        <v>0</v>
      </c>
      <c r="K114" s="10">
        <f>SUM('Sheet 1 (2)'!K114)+('Sheet 1 (2)'!K114*0.25)</f>
        <v>0</v>
      </c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18" customHeight="1">
      <c r="A115" s="4" t="s">
        <v>49</v>
      </c>
      <c r="B115" s="8" t="s">
        <v>59</v>
      </c>
      <c r="C115" s="9" t="s">
        <v>97</v>
      </c>
      <c r="D115" s="10">
        <f>SUM('Sheet 1 (2)'!D115)-('Sheet 1 (2)'!D115*0.25)</f>
        <v>0</v>
      </c>
      <c r="E115" s="10">
        <f>SUM('Sheet 1 (2)'!E115)+('Sheet 1 (2)'!E115*0.25)</f>
        <v>0</v>
      </c>
      <c r="F115" s="10">
        <f>SUM('Sheet 1 (2)'!F115)+('Sheet 1 (2)'!F115*0.25)</f>
        <v>0</v>
      </c>
      <c r="G115" s="10">
        <f>SUM('Sheet 1 (2)'!G115)+('Sheet 1 (2)'!G115*0.25)</f>
        <v>0</v>
      </c>
      <c r="H115" s="10">
        <f>SUM('Sheet 1 (2)'!H115)+('Sheet 1 (2)'!H115*0.25)</f>
        <v>0</v>
      </c>
      <c r="I115" s="10">
        <f>SUM('Sheet 1 (2)'!I115)+('Sheet 1 (2)'!I115*0.25)</f>
        <v>0</v>
      </c>
      <c r="J115" s="10">
        <f>SUM('Sheet 1 (2)'!J115)+('Sheet 1 (2)'!J115*0.25)</f>
        <v>0</v>
      </c>
      <c r="K115" s="10">
        <f>SUM('Sheet 1 (2)'!K115)+('Sheet 1 (2)'!K115*0.25)</f>
        <v>0</v>
      </c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18" customHeight="1">
      <c r="A116" s="4" t="s">
        <v>49</v>
      </c>
      <c r="B116" s="8" t="s">
        <v>59</v>
      </c>
      <c r="C116" s="9" t="s">
        <v>61</v>
      </c>
      <c r="D116" s="10">
        <f>SUM('Sheet 1 (2)'!D116)-('Sheet 1 (2)'!D116*0.25)</f>
        <v>0</v>
      </c>
      <c r="E116" s="10">
        <f>SUM('Sheet 1 (2)'!E116)+('Sheet 1 (2)'!E116*0.25)</f>
        <v>0</v>
      </c>
      <c r="F116" s="10">
        <f>SUM('Sheet 1 (2)'!F116)+('Sheet 1 (2)'!F116*0.25)</f>
        <v>0</v>
      </c>
      <c r="G116" s="10">
        <f>SUM('Sheet 1 (2)'!G116)+('Sheet 1 (2)'!G116*0.25)</f>
        <v>0</v>
      </c>
      <c r="H116" s="10">
        <f>SUM('Sheet 1 (2)'!H116)+('Sheet 1 (2)'!H116*0.25)</f>
        <v>0</v>
      </c>
      <c r="I116" s="10">
        <f>SUM('Sheet 1 (2)'!I116)+('Sheet 1 (2)'!I116*0.25)</f>
        <v>0</v>
      </c>
      <c r="J116" s="10">
        <f>SUM('Sheet 1 (2)'!J116)+('Sheet 1 (2)'!J116*0.25)</f>
        <v>0</v>
      </c>
      <c r="K116" s="10">
        <f>SUM('Sheet 1 (2)'!K116)+('Sheet 1 (2)'!K116*0.25)</f>
        <v>0</v>
      </c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18" customHeight="1">
      <c r="A117" s="4" t="s">
        <v>49</v>
      </c>
      <c r="B117" s="8" t="s">
        <v>59</v>
      </c>
      <c r="C117" s="9" t="s">
        <v>96</v>
      </c>
      <c r="D117" s="10">
        <f>SUM('Sheet 1 (2)'!D117)-('Sheet 1 (2)'!D117*0.25)</f>
        <v>0</v>
      </c>
      <c r="E117" s="10">
        <f>SUM('Sheet 1 (2)'!E117)+('Sheet 1 (2)'!E117*0.25)</f>
        <v>0</v>
      </c>
      <c r="F117" s="10">
        <f>SUM('Sheet 1 (2)'!F117)+('Sheet 1 (2)'!F117*0.25)</f>
        <v>0</v>
      </c>
      <c r="G117" s="10">
        <f>SUM('Sheet 1 (2)'!G117)+('Sheet 1 (2)'!G117*0.25)</f>
        <v>0</v>
      </c>
      <c r="H117" s="10">
        <f>SUM('Sheet 1 (2)'!H117)+('Sheet 1 (2)'!H117*0.25)</f>
        <v>0</v>
      </c>
      <c r="I117" s="10">
        <f>SUM('Sheet 1 (2)'!I117)+('Sheet 1 (2)'!I117*0.25)</f>
        <v>0</v>
      </c>
      <c r="J117" s="10">
        <f>SUM('Sheet 1 (2)'!J117)+('Sheet 1 (2)'!J117*0.25)</f>
        <v>0</v>
      </c>
      <c r="K117" s="10">
        <f>SUM('Sheet 1 (2)'!K117)+('Sheet 1 (2)'!K117*0.25)</f>
        <v>0</v>
      </c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8" customHeight="1">
      <c r="A118" s="4" t="s">
        <v>49</v>
      </c>
      <c r="B118" s="8" t="s">
        <v>59</v>
      </c>
      <c r="C118" s="9" t="s">
        <v>98</v>
      </c>
      <c r="D118" s="10">
        <f>SUM('Sheet 1 (2)'!D118)-('Sheet 1 (2)'!D118*0.25)</f>
        <v>0</v>
      </c>
      <c r="E118" s="10">
        <f>SUM('Sheet 1 (2)'!E118)+('Sheet 1 (2)'!E118*0.25)</f>
        <v>0</v>
      </c>
      <c r="F118" s="10">
        <f>SUM('Sheet 1 (2)'!F118)+('Sheet 1 (2)'!F118*0.25)</f>
        <v>0</v>
      </c>
      <c r="G118" s="10">
        <f>SUM('Sheet 1 (2)'!G118)+('Sheet 1 (2)'!G118*0.25)</f>
        <v>0</v>
      </c>
      <c r="H118" s="10">
        <f>SUM('Sheet 1 (2)'!H118)+('Sheet 1 (2)'!H118*0.25)</f>
        <v>0</v>
      </c>
      <c r="I118" s="10">
        <f>SUM('Sheet 1 (2)'!I118)+('Sheet 1 (2)'!I118*0.25)</f>
        <v>0</v>
      </c>
      <c r="J118" s="10">
        <f>SUM('Sheet 1 (2)'!J118)+('Sheet 1 (2)'!J118*0.25)</f>
        <v>0</v>
      </c>
      <c r="K118" s="10">
        <f>SUM('Sheet 1 (2)'!K118)+('Sheet 1 (2)'!K118*0.25)</f>
        <v>0</v>
      </c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18" customHeight="1">
      <c r="A119" s="4" t="s">
        <v>49</v>
      </c>
      <c r="B119" s="8" t="s">
        <v>72</v>
      </c>
      <c r="C119" s="9" t="s">
        <v>73</v>
      </c>
      <c r="D119" s="10">
        <f>SUM('Sheet 1 (2)'!D119)-('Sheet 1 (2)'!D119*0.25)</f>
        <v>15</v>
      </c>
      <c r="E119" s="10">
        <f>SUM('Sheet 1 (2)'!E119)+('Sheet 1 (2)'!E119*0.25)</f>
        <v>-12.5</v>
      </c>
      <c r="F119" s="10">
        <f>SUM('Sheet 1 (2)'!F119)+('Sheet 1 (2)'!F119*0.25)</f>
        <v>-18.75</v>
      </c>
      <c r="G119" s="10">
        <f>SUM('Sheet 1 (2)'!G119)+('Sheet 1 (2)'!G119*0.25)</f>
        <v>0</v>
      </c>
      <c r="H119" s="10">
        <f>SUM('Sheet 1 (2)'!H119)+('Sheet 1 (2)'!H119*0.25)</f>
        <v>-18.75</v>
      </c>
      <c r="I119" s="10">
        <f>SUM('Sheet 1 (2)'!I119)+('Sheet 1 (2)'!I119*0.25)</f>
        <v>-18.75</v>
      </c>
      <c r="J119" s="10">
        <f>SUM('Sheet 1 (2)'!J119)+('Sheet 1 (2)'!J119*0.25)</f>
        <v>-18.75</v>
      </c>
      <c r="K119" s="10">
        <f>SUM('Sheet 1 (2)'!K119)+('Sheet 1 (2)'!K119*0.25)</f>
        <v>-18.75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18" customHeight="1">
      <c r="A120" s="4" t="s">
        <v>49</v>
      </c>
      <c r="B120" s="8" t="s">
        <v>72</v>
      </c>
      <c r="C120" s="9" t="s">
        <v>74</v>
      </c>
      <c r="D120" s="10">
        <f>SUM('Sheet 1 (2)'!D120)-('Sheet 1 (2)'!D120*0.25)</f>
        <v>30</v>
      </c>
      <c r="E120" s="10">
        <f>SUM('Sheet 1 (2)'!E120)+('Sheet 1 (2)'!E120*0.25)</f>
        <v>-31.25</v>
      </c>
      <c r="F120" s="10">
        <f>SUM('Sheet 1 (2)'!F120)+('Sheet 1 (2)'!F120*0.25)</f>
        <v>-37.5</v>
      </c>
      <c r="G120" s="10">
        <f>SUM('Sheet 1 (2)'!G120)+('Sheet 1 (2)'!G120*0.25)</f>
        <v>0</v>
      </c>
      <c r="H120" s="10">
        <f>SUM('Sheet 1 (2)'!H120)+('Sheet 1 (2)'!H120*0.25)</f>
        <v>-37.5</v>
      </c>
      <c r="I120" s="10">
        <f>SUM('Sheet 1 (2)'!I120)+('Sheet 1 (2)'!I120*0.25)</f>
        <v>-37.5</v>
      </c>
      <c r="J120" s="10">
        <f>SUM('Sheet 1 (2)'!J120)+('Sheet 1 (2)'!J120*0.25)</f>
        <v>-43.75</v>
      </c>
      <c r="K120" s="10">
        <f>SUM('Sheet 1 (2)'!K120)+('Sheet 1 (2)'!K120*0.25)</f>
        <v>-43.75</v>
      </c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18" customHeight="1">
      <c r="A121" s="4" t="s">
        <v>49</v>
      </c>
      <c r="B121" s="8" t="s">
        <v>72</v>
      </c>
      <c r="C121" s="9" t="s">
        <v>75</v>
      </c>
      <c r="D121" s="10">
        <f>SUM('Sheet 1 (2)'!D121)-('Sheet 1 (2)'!D121*0.25)</f>
        <v>45</v>
      </c>
      <c r="E121" s="10">
        <f>SUM('Sheet 1 (2)'!E121)+('Sheet 1 (2)'!E121*0.25)</f>
        <v>-43.75</v>
      </c>
      <c r="F121" s="10">
        <f>SUM('Sheet 1 (2)'!F121)+('Sheet 1 (2)'!F121*0.25)</f>
        <v>-50</v>
      </c>
      <c r="G121" s="10">
        <f>SUM('Sheet 1 (2)'!G121)+('Sheet 1 (2)'!G121*0.25)</f>
        <v>0</v>
      </c>
      <c r="H121" s="10">
        <f>SUM('Sheet 1 (2)'!H121)+('Sheet 1 (2)'!H121*0.25)</f>
        <v>-62.5</v>
      </c>
      <c r="I121" s="10">
        <f>SUM('Sheet 1 (2)'!I121)+('Sheet 1 (2)'!I121*0.25)</f>
        <v>-56.25</v>
      </c>
      <c r="J121" s="10">
        <f>SUM('Sheet 1 (2)'!J121)+('Sheet 1 (2)'!J121*0.25)</f>
        <v>-62.5</v>
      </c>
      <c r="K121" s="10">
        <f>SUM('Sheet 1 (2)'!K121)+('Sheet 1 (2)'!K121*0.25)</f>
        <v>-62.5</v>
      </c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18" customHeight="1">
      <c r="A122" s="4" t="s">
        <v>49</v>
      </c>
      <c r="B122" s="8" t="s">
        <v>72</v>
      </c>
      <c r="C122" s="9" t="s">
        <v>100</v>
      </c>
      <c r="D122" s="10">
        <f>SUM('Sheet 1 (2)'!D122)-('Sheet 1 (2)'!D122*0.25)</f>
        <v>15</v>
      </c>
      <c r="E122" s="10">
        <f>SUM('Sheet 1 (2)'!E122)+('Sheet 1 (2)'!E122*0.25)</f>
        <v>-12.5</v>
      </c>
      <c r="F122" s="10">
        <f>SUM('Sheet 1 (2)'!F122)+('Sheet 1 (2)'!F122*0.25)</f>
        <v>-18.75</v>
      </c>
      <c r="G122" s="10">
        <f>SUM('Sheet 1 (2)'!G122)+('Sheet 1 (2)'!G122*0.25)</f>
        <v>0</v>
      </c>
      <c r="H122" s="10">
        <f>SUM('Sheet 1 (2)'!H122)+('Sheet 1 (2)'!H122*0.25)</f>
        <v>-18.75</v>
      </c>
      <c r="I122" s="10">
        <f>SUM('Sheet 1 (2)'!I122)+('Sheet 1 (2)'!I122*0.25)</f>
        <v>-18.75</v>
      </c>
      <c r="J122" s="10">
        <f>SUM('Sheet 1 (2)'!J122)+('Sheet 1 (2)'!J122*0.25)</f>
        <v>-18.75</v>
      </c>
      <c r="K122" s="10">
        <f>SUM('Sheet 1 (2)'!K122)+('Sheet 1 (2)'!K122*0.25)</f>
        <v>-18.75</v>
      </c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18" customHeight="1">
      <c r="A123" s="4" t="s">
        <v>49</v>
      </c>
      <c r="B123" s="8" t="s">
        <v>72</v>
      </c>
      <c r="C123" s="9" t="s">
        <v>77</v>
      </c>
      <c r="D123" s="10">
        <f>SUM('Sheet 1 (2)'!D123)-('Sheet 1 (2)'!D123*0.25)</f>
        <v>0</v>
      </c>
      <c r="E123" s="10">
        <f>SUM('Sheet 1 (2)'!E123)+('Sheet 1 (2)'!E123*0.25)</f>
        <v>0</v>
      </c>
      <c r="F123" s="10">
        <f>SUM('Sheet 1 (2)'!F123)+('Sheet 1 (2)'!F123*0.25)</f>
        <v>0</v>
      </c>
      <c r="G123" s="10">
        <f>SUM('Sheet 1 (2)'!G123)+('Sheet 1 (2)'!G123*0.25)</f>
        <v>0</v>
      </c>
      <c r="H123" s="10">
        <f>SUM('Sheet 1 (2)'!H123)+('Sheet 1 (2)'!H123*0.25)</f>
        <v>0</v>
      </c>
      <c r="I123" s="10">
        <f>SUM('Sheet 1 (2)'!I123)+('Sheet 1 (2)'!I123*0.25)</f>
        <v>0</v>
      </c>
      <c r="J123" s="10">
        <f>SUM('Sheet 1 (2)'!J123)+('Sheet 1 (2)'!J123*0.25)</f>
        <v>0</v>
      </c>
      <c r="K123" s="10">
        <f>SUM('Sheet 1 (2)'!K123)+('Sheet 1 (2)'!K123*0.25)</f>
        <v>0</v>
      </c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18" customHeight="1">
      <c r="A124" s="4" t="s">
        <v>49</v>
      </c>
      <c r="B124" s="8" t="s">
        <v>72</v>
      </c>
      <c r="C124" s="9" t="s">
        <v>78</v>
      </c>
      <c r="D124" s="10">
        <f>SUM('Sheet 1 (2)'!D124)-('Sheet 1 (2)'!D124*0.25)</f>
        <v>0</v>
      </c>
      <c r="E124" s="10">
        <f>SUM('Sheet 1 (2)'!E124)+('Sheet 1 (2)'!E124*0.25)</f>
        <v>0</v>
      </c>
      <c r="F124" s="10">
        <f>SUM('Sheet 1 (2)'!F124)+('Sheet 1 (2)'!F124*0.25)</f>
        <v>0</v>
      </c>
      <c r="G124" s="10">
        <f>SUM('Sheet 1 (2)'!G124)+('Sheet 1 (2)'!G124*0.25)</f>
        <v>0</v>
      </c>
      <c r="H124" s="10">
        <f>SUM('Sheet 1 (2)'!H124)+('Sheet 1 (2)'!H124*0.25)</f>
        <v>0</v>
      </c>
      <c r="I124" s="10">
        <f>SUM('Sheet 1 (2)'!I124)+('Sheet 1 (2)'!I124*0.25)</f>
        <v>0</v>
      </c>
      <c r="J124" s="10">
        <f>SUM('Sheet 1 (2)'!J124)+('Sheet 1 (2)'!J124*0.25)</f>
        <v>0</v>
      </c>
      <c r="K124" s="10">
        <f>SUM('Sheet 1 (2)'!K124)+('Sheet 1 (2)'!K124*0.25)</f>
        <v>0</v>
      </c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18" customHeight="1">
      <c r="A125" s="4" t="s">
        <v>49</v>
      </c>
      <c r="B125" s="8" t="s">
        <v>72</v>
      </c>
      <c r="C125" s="9" t="s">
        <v>76</v>
      </c>
      <c r="D125" s="10">
        <f>SUM('Sheet 1 (2)'!D125)-('Sheet 1 (2)'!D125*0.25)</f>
        <v>52.5</v>
      </c>
      <c r="E125" s="10">
        <f>SUM('Sheet 1 (2)'!E125)+('Sheet 1 (2)'!E125*0.25)</f>
        <v>-37.5</v>
      </c>
      <c r="F125" s="10">
        <f>SUM('Sheet 1 (2)'!F125)+('Sheet 1 (2)'!F125*0.25)</f>
        <v>-50</v>
      </c>
      <c r="G125" s="10">
        <f>SUM('Sheet 1 (2)'!G125)+('Sheet 1 (2)'!G125*0.25)</f>
        <v>0</v>
      </c>
      <c r="H125" s="10">
        <f>SUM('Sheet 1 (2)'!H125)+('Sheet 1 (2)'!H125*0.25)</f>
        <v>-75</v>
      </c>
      <c r="I125" s="10">
        <f>SUM('Sheet 1 (2)'!I125)+('Sheet 1 (2)'!I125*0.25)</f>
        <v>-62.5</v>
      </c>
      <c r="J125" s="10">
        <f>SUM('Sheet 1 (2)'!J125)+('Sheet 1 (2)'!J125*0.25)</f>
        <v>-68.75</v>
      </c>
      <c r="K125" s="10">
        <f>SUM('Sheet 1 (2)'!K125)+('Sheet 1 (2)'!K125*0.25)</f>
        <v>-75</v>
      </c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18" customHeight="1">
      <c r="A126" s="4" t="s">
        <v>49</v>
      </c>
      <c r="B126" s="8" t="s">
        <v>72</v>
      </c>
      <c r="C126" s="9" t="s">
        <v>79</v>
      </c>
      <c r="D126" s="10">
        <f>SUM('Sheet 1 (2)'!D126)-('Sheet 1 (2)'!D126*0.25)</f>
        <v>7.5</v>
      </c>
      <c r="E126" s="10">
        <f>SUM('Sheet 1 (2)'!E126)+('Sheet 1 (2)'!E126*0.25)</f>
        <v>-6.25</v>
      </c>
      <c r="F126" s="10">
        <f>SUM('Sheet 1 (2)'!F126)+('Sheet 1 (2)'!F126*0.25)</f>
        <v>-6.25</v>
      </c>
      <c r="G126" s="10">
        <f>SUM('Sheet 1 (2)'!G126)+('Sheet 1 (2)'!G126*0.25)</f>
        <v>0</v>
      </c>
      <c r="H126" s="10">
        <f>SUM('Sheet 1 (2)'!H126)+('Sheet 1 (2)'!H126*0.25)</f>
        <v>-6.25</v>
      </c>
      <c r="I126" s="10">
        <f>SUM('Sheet 1 (2)'!I126)+('Sheet 1 (2)'!I126*0.25)</f>
        <v>-6.25</v>
      </c>
      <c r="J126" s="10">
        <f>SUM('Sheet 1 (2)'!J126)+('Sheet 1 (2)'!J126*0.25)</f>
        <v>-6.25</v>
      </c>
      <c r="K126" s="10">
        <f>SUM('Sheet 1 (2)'!K126)+('Sheet 1 (2)'!K126*0.25)</f>
        <v>6.25</v>
      </c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18" customHeight="1">
      <c r="A127" s="4" t="s">
        <v>49</v>
      </c>
      <c r="B127" s="8" t="s">
        <v>72</v>
      </c>
      <c r="C127" s="9" t="s">
        <v>80</v>
      </c>
      <c r="D127" s="10">
        <f>SUM('Sheet 1 (2)'!D127)-('Sheet 1 (2)'!D127*0.25)</f>
        <v>15</v>
      </c>
      <c r="E127" s="10">
        <f>SUM('Sheet 1 (2)'!E127)+('Sheet 1 (2)'!E127*0.25)</f>
        <v>-12.5</v>
      </c>
      <c r="F127" s="10">
        <f>SUM('Sheet 1 (2)'!F127)+('Sheet 1 (2)'!F127*0.25)</f>
        <v>-18.75</v>
      </c>
      <c r="G127" s="10">
        <f>SUM('Sheet 1 (2)'!G127)+('Sheet 1 (2)'!G127*0.25)</f>
        <v>0</v>
      </c>
      <c r="H127" s="10">
        <f>SUM('Sheet 1 (2)'!H127)+('Sheet 1 (2)'!H127*0.25)</f>
        <v>-18.75</v>
      </c>
      <c r="I127" s="10">
        <f>SUM('Sheet 1 (2)'!I127)+('Sheet 1 (2)'!I127*0.25)</f>
        <v>-18.75</v>
      </c>
      <c r="J127" s="10">
        <f>SUM('Sheet 1 (2)'!J127)+('Sheet 1 (2)'!J127*0.25)</f>
        <v>-18.75</v>
      </c>
      <c r="K127" s="10">
        <f>SUM('Sheet 1 (2)'!K127)+('Sheet 1 (2)'!K127*0.25)</f>
        <v>-18.75</v>
      </c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18" customHeight="1">
      <c r="A128" s="4" t="s">
        <v>49</v>
      </c>
      <c r="B128" s="8" t="s">
        <v>72</v>
      </c>
      <c r="C128" s="9" t="s">
        <v>81</v>
      </c>
      <c r="D128" s="10">
        <f>SUM('Sheet 1 (2)'!D128)-('Sheet 1 (2)'!D128*0.25)</f>
        <v>0</v>
      </c>
      <c r="E128" s="10">
        <f>SUM('Sheet 1 (2)'!E128)+('Sheet 1 (2)'!E128*0.25)</f>
        <v>0</v>
      </c>
      <c r="F128" s="10">
        <f>SUM('Sheet 1 (2)'!F128)+('Sheet 1 (2)'!F128*0.25)</f>
        <v>0</v>
      </c>
      <c r="G128" s="10">
        <f>SUM('Sheet 1 (2)'!G128)+('Sheet 1 (2)'!G128*0.25)</f>
        <v>0</v>
      </c>
      <c r="H128" s="10">
        <f>SUM('Sheet 1 (2)'!H128)+('Sheet 1 (2)'!H128*0.25)</f>
        <v>0</v>
      </c>
      <c r="I128" s="10">
        <f>SUM('Sheet 1 (2)'!I128)+('Sheet 1 (2)'!I128*0.25)</f>
        <v>0</v>
      </c>
      <c r="J128" s="10">
        <f>SUM('Sheet 1 (2)'!J128)+('Sheet 1 (2)'!J128*0.25)</f>
        <v>0</v>
      </c>
      <c r="K128" s="10">
        <f>SUM('Sheet 1 (2)'!K128)+('Sheet 1 (2)'!K128*0.25)</f>
        <v>0</v>
      </c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18" customHeight="1">
      <c r="A129" s="4"/>
      <c r="B129" s="8"/>
      <c r="C129" s="9"/>
      <c r="D129" s="10">
        <f>SUM('Sheet 1 (2)'!D129)-('Sheet 1 (2)'!D129*0.25)</f>
        <v>0</v>
      </c>
      <c r="E129" s="10">
        <f>SUM('Sheet 1 (2)'!E129)+('Sheet 1 (2)'!E129*0.25)</f>
        <v>0</v>
      </c>
      <c r="F129" s="10">
        <f>SUM('Sheet 1 (2)'!F129)+('Sheet 1 (2)'!F129*0.25)</f>
        <v>0</v>
      </c>
      <c r="G129" s="10">
        <f>SUM('Sheet 1 (2)'!G129)+('Sheet 1 (2)'!G129*0.25)</f>
        <v>0</v>
      </c>
      <c r="H129" s="10">
        <f>SUM('Sheet 1 (2)'!H129)+('Sheet 1 (2)'!H129*0.25)</f>
        <v>0</v>
      </c>
      <c r="I129" s="10">
        <f>SUM('Sheet 1 (2)'!I129)+('Sheet 1 (2)'!I129*0.25)</f>
        <v>0</v>
      </c>
      <c r="J129" s="10">
        <f>SUM('Sheet 1 (2)'!J129)+('Sheet 1 (2)'!J129*0.25)</f>
        <v>0</v>
      </c>
      <c r="K129" s="10">
        <f>SUM('Sheet 1 (2)'!K129)+('Sheet 1 (2)'!K129*0.25)</f>
        <v>0</v>
      </c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18" customHeight="1">
      <c r="A130" s="4"/>
      <c r="B130" s="8"/>
      <c r="C130" s="9"/>
      <c r="D130" s="10">
        <f>SUM('Sheet 1 (2)'!D130)-('Sheet 1 (2)'!D130*0.25)</f>
        <v>0</v>
      </c>
      <c r="E130" s="10">
        <f>SUM('Sheet 1 (2)'!E130)+('Sheet 1 (2)'!E130*0.25)</f>
        <v>0</v>
      </c>
      <c r="F130" s="10">
        <f>SUM('Sheet 1 (2)'!F130)+('Sheet 1 (2)'!F130*0.25)</f>
        <v>0</v>
      </c>
      <c r="G130" s="10">
        <f>SUM('Sheet 1 (2)'!G130)+('Sheet 1 (2)'!G130*0.25)</f>
        <v>0</v>
      </c>
      <c r="H130" s="10">
        <f>SUM('Sheet 1 (2)'!H130)+('Sheet 1 (2)'!H130*0.25)</f>
        <v>0</v>
      </c>
      <c r="I130" s="10">
        <f>SUM('Sheet 1 (2)'!I130)+('Sheet 1 (2)'!I130*0.25)</f>
        <v>0</v>
      </c>
      <c r="J130" s="10">
        <f>SUM('Sheet 1 (2)'!J130)+('Sheet 1 (2)'!J130*0.25)</f>
        <v>0</v>
      </c>
      <c r="K130" s="10">
        <f>SUM('Sheet 1 (2)'!K130)+('Sheet 1 (2)'!K130*0.25)</f>
        <v>0</v>
      </c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</sheetData>
  <mergeCells count="1">
    <mergeCell ref="A1:R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 1 (2)</vt:lpstr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2016-08-01T17:37:15Z</dcterms:modified>
  <cp:category/>
  <cp:contentStatus/>
</cp:coreProperties>
</file>