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</calcChain>
</file>

<file path=xl/sharedStrings.xml><?xml version="1.0" encoding="utf-8"?>
<sst xmlns="http://schemas.openxmlformats.org/spreadsheetml/2006/main" count="491" uniqueCount="182">
  <si>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</si>
  <si>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</si>
  <si>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</si>
  <si>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</si>
  <si>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</si>
  <si>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</si>
  <si>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</si>
  <si>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</si>
  <si>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</si>
  <si>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</si>
  <si>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</si>
  <si>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</si>
  <si>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</si>
  <si>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</si>
  <si>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</si>
  <si>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</si>
  <si>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</si>
  <si>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</si>
  <si>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</si>
  <si>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</si>
  <si>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</si>
  <si>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</si>
  <si>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</si>
  <si>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</si>
  <si>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</si>
  <si>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</si>
  <si>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</si>
  <si>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</si>
  <si>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</si>
  <si>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</si>
  <si>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</si>
  <si>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</si>
  <si>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</si>
  <si>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</si>
  <si>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</si>
  <si>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</si>
  <si>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</si>
  <si>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</si>
  <si>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</si>
  <si>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</si>
  <si>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</si>
  <si>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</si>
  <si>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</si>
  <si>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</si>
  <si>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</si>
  <si>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</si>
  <si>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</si>
  <si>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</si>
  <si>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</si>
  <si>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</si>
  <si>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</si>
  <si>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</si>
  <si>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</si>
  <si>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</si>
  <si>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</si>
  <si>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</si>
  <si>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</si>
  <si>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</si>
  <si>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</si>
  <si>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</si>
  <si>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</si>
  <si>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</si>
  <si>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</si>
  <si>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</si>
  <si>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</si>
  <si>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</si>
  <si>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</si>
  <si>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</si>
  <si>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</si>
  <si>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</si>
  <si>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</si>
  <si>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</si>
  <si>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</si>
  <si>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</si>
  <si>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</si>
  <si>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</si>
  <si>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</si>
  <si>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</si>
  <si>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</si>
  <si>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</si>
  <si>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</si>
  <si>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</si>
  <si>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</si>
  <si>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</si>
  <si>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</si>
  <si>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</si>
  <si>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</si>
  <si>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</si>
  <si>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</si>
  <si>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</si>
  <si>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</si>
  <si>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</si>
  <si>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</si>
  <si>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</si>
  <si>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</si>
  <si>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</si>
  <si>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</si>
  <si>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</si>
  <si>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</si>
  <si>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</si>
  <si>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</si>
  <si>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</si>
  <si>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</si>
  <si>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</si>
  <si>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</si>
  <si>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</si>
  <si>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</si>
  <si>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</si>
  <si>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</si>
  <si>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</si>
  <si>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</si>
  <si>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</si>
  <si>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</si>
  <si>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</si>
  <si>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</si>
  <si>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</si>
  <si>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</si>
  <si>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</si>
  <si>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</si>
  <si>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</si>
  <si>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</si>
  <si>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</si>
  <si>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</si>
  <si>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</si>
  <si>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</si>
  <si>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</si>
  <si>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</si>
  <si>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</si>
  <si>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</si>
  <si>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</si>
  <si>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</si>
  <si>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</si>
  <si>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</si>
  <si>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</si>
  <si>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</si>
  <si>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</si>
  <si>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</si>
  <si>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</si>
  <si>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</si>
  <si>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</si>
  <si>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</si>
  <si>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</si>
  <si>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</si>
  <si>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</si>
  <si>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</si>
  <si>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</si>
  <si>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</si>
  <si>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</si>
  <si>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</si>
  <si>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</si>
  <si>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</si>
  <si>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</si>
  <si>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</si>
  <si>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</si>
  <si>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</si>
  <si>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</si>
  <si>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</si>
  <si>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</si>
  <si>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</si>
  <si>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</si>
  <si>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</si>
  <si>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</si>
  <si>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</si>
  <si>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</si>
  <si>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</si>
  <si>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</si>
  <si>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</si>
  <si>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</si>
  <si>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</si>
  <si>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</si>
  <si>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</si>
  <si>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</si>
  <si>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</si>
  <si>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</si>
  <si>
    <t>Réseau verrouillé</t>
  </si>
  <si>
    <t>512GB</t>
  </si>
  <si>
    <t>Huawei Mate 20 Pro</t>
  </si>
  <si>
    <t>Huwaei</t>
  </si>
  <si>
    <t>Galaxy S10</t>
  </si>
  <si>
    <t>Galaxy S10+</t>
  </si>
  <si>
    <t>Galaxy S10E</t>
  </si>
  <si>
    <t>Galaxy Note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</si>
</sst>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8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8" fillId="7" borderId="6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8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M598" totalsRowShown="0" headerRowDxfId="17" dataDxfId="15" headerRowBorderDxfId="16" tableBorderDxfId="14" totalsRowBorderDxfId="13">
  <autoFilter ref="A2:M598"/>
  <sortState ref="A3:K604">
    <sortCondition ref="B2:B604"/>
  </sortState>
  <tableColumns count="13">
    <tableColumn id="1" name="Type" dataDxfId="12"/>
    <tableColumn id="2" name="Marque" dataDxfId="11"/>
    <tableColumn id="3" name="Modele" dataDxfId="10"/>
    <tableColumn id="4" name="État parfait" dataDxfId="9"/>
    <tableColumn id="5" name="Vitre/LCD fissuré ou grafigné" dataDxfId="8"/>
    <tableColumn id="6" name="Frame/couvercle arrière grafigné ou bossé" dataDxfId="7"/>
    <tableColumn id="10" name="32GB" dataDxfId="6"/>
    <tableColumn id="27" name="64GB" dataDxfId="5"/>
    <tableColumn id="11" name="128GB" dataDxfId="4"/>
    <tableColumn id="28" name="256GB" dataDxfId="3"/>
    <tableColumn id="12" name="512GB" dataDxfId="2"/>
    <tableColumn id="7" name="Don client" dataDxfId="1">
      <calculatedColumnFormula>SUM(Table1[[#This Row],[État parfait]]*2)-Table1[[#This Row],[État parfait]]*3</calculatedColumnFormula>
    </tableColumn>
    <tableColumn id="8" name="Réseau verrouillé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44" activePane="bottomRight" state="frozen"/>
      <selection activeCell="E3" sqref="E3"/>
      <selection pane="topRight"/>
      <selection pane="bottomLeft"/>
      <selection pane="bottomRight" activeCell="F162" sqref="F162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31" t="s">
        <v>175</v>
      </c>
      <c r="L2" s="19" t="s">
        <v>118</v>
      </c>
      <c r="M2" s="19" t="s">
        <v>174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2"/>
      <c r="L3" s="18">
        <f>SUM(Table1[[#This Row],[État parfait]]*2)-Table1[[#This Row],[État parfait]]*3</f>
        <v>-10</v>
      </c>
      <c r="M3" s="29">
        <v>-20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9"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9">
        <v>-20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9">
        <v>-20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9">
        <v>-20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9">
        <v>-20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9">
        <v>-20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9"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9">
        <v>-20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9">
        <v>-20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9">
        <v>-20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9">
        <v>-20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9">
        <v>-20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9">
        <v>-20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9">
        <v>-20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9">
        <v>-20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9">
        <v>-20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9">
        <v>-20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9">
        <v>-20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9">
        <v>-20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9">
        <v>-20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9">
        <v>-20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9">
        <v>-20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/>
      <c r="L26" s="5">
        <f>SUM(Table1[[#This Row],[État parfait]]*2)-Table1[[#This Row],[État parfait]]*3</f>
        <v>-300</v>
      </c>
      <c r="M26" s="29">
        <v>-20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/>
      <c r="L27" s="5">
        <f>SUM(Table1[[#This Row],[État parfait]]*2)-Table1[[#This Row],[État parfait]]*3</f>
        <v>-340</v>
      </c>
      <c r="M27" s="29">
        <v>-20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9">
        <v>-20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9">
        <v>-20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9">
        <v>-20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9">
        <v>-20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9">
        <v>-20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M33" s="29">
        <v>-20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M34" s="29">
        <v>-20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M35" s="29">
        <v>-20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/>
      <c r="L36" s="5">
        <f>SUM(Table1[[#This Row],[État parfait]]*2)-Table1[[#This Row],[État parfait]]*3</f>
        <v>-100</v>
      </c>
      <c r="M36" s="29">
        <v>-20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7"/>
      <c r="L37" s="5">
        <f>SUM(Table1[[#This Row],[État parfait]]*2)-Table1[[#This Row],[État parfait]]*3</f>
        <v>-40</v>
      </c>
      <c r="M37" s="29">
        <v>-20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7"/>
      <c r="L38" s="5">
        <f>SUM(Table1[[#This Row],[État parfait]]*2)-Table1[[#This Row],[État parfait]]*3</f>
        <v>-50</v>
      </c>
      <c r="M38" s="29">
        <v>-20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7"/>
      <c r="L39" s="5">
        <f>SUM(Table1[[#This Row],[État parfait]]*2)-Table1[[#This Row],[État parfait]]*3</f>
        <v>-60</v>
      </c>
      <c r="M39" s="29">
        <v>-20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9">
        <v>-20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9">
        <v>-20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-5</v>
      </c>
      <c r="M42" s="29">
        <v>-20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9">
        <v>-20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-15</v>
      </c>
      <c r="M44" s="29">
        <v>-20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/>
      <c r="L45" s="5">
        <f>SUM(Table1[[#This Row],[État parfait]]*2)-Table1[[#This Row],[État parfait]]*3</f>
        <v>-80</v>
      </c>
      <c r="M45" s="29">
        <v>-20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M46" s="29">
        <v>-20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/>
      <c r="L47" s="5">
        <f>SUM(Table1[[#This Row],[État parfait]]*2)-Table1[[#This Row],[État parfait]]*3</f>
        <v>-180</v>
      </c>
      <c r="M47" s="29">
        <v>-20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/>
      <c r="L48" s="5">
        <f>SUM(Table1[[#This Row],[État parfait]]*2)-Table1[[#This Row],[État parfait]]*3</f>
        <v>-260</v>
      </c>
      <c r="M48" s="29">
        <v>-20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-280</v>
      </c>
      <c r="M49" s="29">
        <v>-20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M50" s="29">
        <v>-20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/>
      <c r="L51" s="5">
        <f>SUM(Table1[[#This Row],[État parfait]]*2)-Table1[[#This Row],[État parfait]]*3</f>
        <v>-30</v>
      </c>
      <c r="M51" s="29">
        <v>-20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/>
      <c r="L52" s="5">
        <f>SUM(Table1[[#This Row],[État parfait]]*2)-Table1[[#This Row],[État parfait]]*3</f>
        <v>-200</v>
      </c>
      <c r="M52" s="29">
        <v>-20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7"/>
      <c r="L53" s="5">
        <f>SUM(Table1[[#This Row],[État parfait]]*2)-Table1[[#This Row],[État parfait]]*3</f>
        <v>-60</v>
      </c>
      <c r="M53" s="29">
        <v>-20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/>
      <c r="L54" s="5">
        <f>SUM(Table1[[#This Row],[État parfait]]*2)-Table1[[#This Row],[État parfait]]*3</f>
        <v>-80</v>
      </c>
      <c r="M54" s="29">
        <v>-20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/>
      <c r="L55" s="5">
        <f>SUM(Table1[[#This Row],[État parfait]]*2)-Table1[[#This Row],[État parfait]]*3</f>
        <v>-100</v>
      </c>
      <c r="M55" s="29">
        <v>-20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/>
      <c r="L56" s="5">
        <f>SUM(Table1[[#This Row],[État parfait]]*2)-Table1[[#This Row],[État parfait]]*3</f>
        <v>-80</v>
      </c>
      <c r="M56" s="29">
        <v>-20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/>
      <c r="L57" s="5">
        <f>SUM(Table1[[#This Row],[État parfait]]*2)-Table1[[#This Row],[État parfait]]*3</f>
        <v>-120</v>
      </c>
      <c r="M57" s="29">
        <v>-20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/>
      <c r="L58" s="5">
        <f>SUM(Table1[[#This Row],[État parfait]]*2)-Table1[[#This Row],[État parfait]]*3</f>
        <v>-160</v>
      </c>
      <c r="M58" s="29">
        <v>-20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/>
      <c r="L59" s="5">
        <f>SUM(Table1[[#This Row],[État parfait]]*2)-Table1[[#This Row],[État parfait]]*3</f>
        <v>-140</v>
      </c>
      <c r="M59" s="29">
        <v>-20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260</v>
      </c>
      <c r="E60" s="20">
        <v>-70</v>
      </c>
      <c r="F60" s="20">
        <v>-50</v>
      </c>
      <c r="G60" s="5"/>
      <c r="H60" s="5"/>
      <c r="I60" s="5"/>
      <c r="J60" s="5"/>
      <c r="K60" s="5"/>
      <c r="L60" s="5">
        <f>SUM(Table1[[#This Row],[État parfait]]*2)-Table1[[#This Row],[État parfait]]*3</f>
        <v>-260</v>
      </c>
      <c r="M60" s="29">
        <v>-20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7"/>
      <c r="L61" s="5">
        <f>SUM(Table1[[#This Row],[État parfait]]*2)-Table1[[#This Row],[État parfait]]*3</f>
        <v>-10</v>
      </c>
      <c r="M61" s="29">
        <v>-20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7"/>
      <c r="L62" s="5">
        <f>SUM(Table1[[#This Row],[État parfait]]*2)-Table1[[#This Row],[État parfait]]*3</f>
        <v>-30</v>
      </c>
      <c r="M62" s="29">
        <v>-20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7"/>
      <c r="L63" s="5">
        <f>SUM(Table1[[#This Row],[État parfait]]*2)-Table1[[#This Row],[État parfait]]*3</f>
        <v>-50</v>
      </c>
      <c r="M63" s="29">
        <v>-20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7"/>
      <c r="L64" s="5">
        <f>SUM(Table1[[#This Row],[État parfait]]*2)-Table1[[#This Row],[État parfait]]*3</f>
        <v>-10</v>
      </c>
      <c r="M64" s="29">
        <v>-20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7"/>
      <c r="L65" s="5">
        <f>SUM(Table1[[#This Row],[État parfait]]*2)-Table1[[#This Row],[État parfait]]*3</f>
        <v>-10</v>
      </c>
      <c r="M65" s="29">
        <v>-20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7"/>
      <c r="L66" s="5">
        <f>SUM(Table1[[#This Row],[État parfait]]*2)-Table1[[#This Row],[État parfait]]*3</f>
        <v>-10</v>
      </c>
      <c r="M66" s="29">
        <v>-20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7"/>
      <c r="L67" s="5">
        <f>SUM(Table1[[#This Row],[État parfait]]*2)-Table1[[#This Row],[État parfait]]*3</f>
        <v>-30</v>
      </c>
      <c r="M67" s="29">
        <v>-20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7"/>
      <c r="L68" s="5">
        <f>SUM(Table1[[#This Row],[État parfait]]*2)-Table1[[#This Row],[État parfait]]*3</f>
        <v>-30</v>
      </c>
      <c r="M68" s="29">
        <v>-20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7"/>
      <c r="L69" s="5">
        <f>SUM(Table1[[#This Row],[État parfait]]*2)-Table1[[#This Row],[État parfait]]*3</f>
        <v>-10</v>
      </c>
      <c r="M69" s="29">
        <v>-20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7"/>
      <c r="L70" s="5">
        <f>SUM(Table1[[#This Row],[État parfait]]*2)-Table1[[#This Row],[État parfait]]*3</f>
        <v>-50</v>
      </c>
      <c r="M70" s="29">
        <v>-20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7"/>
      <c r="L71" s="5">
        <f>SUM(Table1[[#This Row],[État parfait]]*2)-Table1[[#This Row],[État parfait]]*3</f>
        <v>-50</v>
      </c>
      <c r="M71" s="29">
        <v>-20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7"/>
      <c r="L72" s="5">
        <f>SUM(Table1[[#This Row],[État parfait]]*2)-Table1[[#This Row],[État parfait]]*3</f>
        <v>-15</v>
      </c>
      <c r="M72" s="29">
        <v>-20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4"/>
      <c r="L73" s="5">
        <f>SUM(Table1[[#This Row],[État parfait]]*2)-Table1[[#This Row],[État parfait]]*3</f>
        <v>-60</v>
      </c>
      <c r="M73" s="29">
        <v>-20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4"/>
      <c r="L74" s="5">
        <f>SUM(Table1[[#This Row],[État parfait]]*2)-Table1[[#This Row],[État parfait]]*3</f>
        <v>-120</v>
      </c>
      <c r="M74" s="29">
        <v>-20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/>
      <c r="L75" s="5">
        <f>SUM(Table1[[#This Row],[État parfait]]*2)-Table1[[#This Row],[État parfait]]*3</f>
        <v>-220</v>
      </c>
      <c r="M75" s="29">
        <v>-20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9">
        <v>-20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/>
      <c r="L77" s="5">
        <f>SUM(Table1[[#This Row],[État parfait]]*2)-Table1[[#This Row],[État parfait]]*3</f>
        <v>-20</v>
      </c>
      <c r="M77" s="29">
        <v>-20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4"/>
      <c r="L78" s="5">
        <f>SUM(Table1[[#This Row],[État parfait]]*2)-Table1[[#This Row],[État parfait]]*3</f>
        <v>-10</v>
      </c>
      <c r="M78" s="29">
        <v>-20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4"/>
      <c r="L79" s="5">
        <f>SUM(Table1[[#This Row],[État parfait]]*2)-Table1[[#This Row],[État parfait]]*3</f>
        <v>-10</v>
      </c>
      <c r="M79" s="29">
        <v>-20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4"/>
      <c r="L80" s="5">
        <f>SUM(Table1[[#This Row],[État parfait]]*2)-Table1[[#This Row],[État parfait]]*3</f>
        <v>-10</v>
      </c>
      <c r="M80" s="29">
        <v>-20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4"/>
      <c r="L81" s="5">
        <f>SUM(Table1[[#This Row],[État parfait]]*2)-Table1[[#This Row],[État parfait]]*3</f>
        <v>-10</v>
      </c>
      <c r="M81" s="29">
        <v>-20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4"/>
      <c r="L82" s="5">
        <f>SUM(Table1[[#This Row],[État parfait]]*2)-Table1[[#This Row],[État parfait]]*3</f>
        <v>-20</v>
      </c>
      <c r="M82" s="29">
        <v>-20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/>
      <c r="L83" s="5">
        <f>SUM(Table1[[#This Row],[État parfait]]*2)-Table1[[#This Row],[État parfait]]*3</f>
        <v>-60</v>
      </c>
      <c r="M83" s="29">
        <v>-20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20"/>
      <c r="L84" s="5">
        <f>SUM(Table1[[#This Row],[État parfait]]*2)-Table1[[#This Row],[État parfait]]*3</f>
        <v>-30</v>
      </c>
      <c r="M84" s="29">
        <v>-20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20"/>
      <c r="L85" s="5">
        <f>SUM(Table1[[#This Row],[État parfait]]*2)-Table1[[#This Row],[État parfait]]*3</f>
        <v>-40</v>
      </c>
      <c r="M85" s="29">
        <v>-20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/>
      <c r="L86" s="5">
        <f>SUM(Table1[[#This Row],[État parfait]]*2)-Table1[[#This Row],[État parfait]]*3</f>
        <v>-50</v>
      </c>
      <c r="M86" s="29">
        <v>-20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20"/>
      <c r="L87" s="5">
        <f>SUM(Table1[[#This Row],[État parfait]]*2)-Table1[[#This Row],[État parfait]]*3</f>
        <v>-60</v>
      </c>
      <c r="M87" s="29">
        <v>-20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/>
      <c r="L88" s="5">
        <f>SUM(Table1[[#This Row],[État parfait]]*2)-Table1[[#This Row],[État parfait]]*3</f>
        <v>-60</v>
      </c>
      <c r="M88" s="29">
        <v>-20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/>
      <c r="L89" s="5">
        <f>SUM(Table1[[#This Row],[État parfait]]*2)-Table1[[#This Row],[État parfait]]*3</f>
        <v>-100</v>
      </c>
      <c r="M89" s="29">
        <v>-20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7"/>
      <c r="L90" s="5">
        <f>SUM(Table1[[#This Row],[État parfait]]*2)-Table1[[#This Row],[État parfait]]*3</f>
        <v>-40</v>
      </c>
      <c r="M90" s="29">
        <v>-20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/>
      <c r="L91" s="5">
        <f>SUM(Table1[[#This Row],[État parfait]]*2)-Table1[[#This Row],[État parfait]]*3</f>
        <v>-60</v>
      </c>
      <c r="M91" s="29">
        <v>-20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/>
      <c r="L92" s="5">
        <f>SUM(Table1[[#This Row],[État parfait]]*2)-Table1[[#This Row],[État parfait]]*3</f>
        <v>-80</v>
      </c>
      <c r="M92" s="29">
        <v>-20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9">
        <v>-20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20"/>
      <c r="L94" s="5">
        <f>SUM(Table1[[#This Row],[État parfait]]*2)-Table1[[#This Row],[État parfait]]*3</f>
        <v>-10</v>
      </c>
      <c r="M94" s="29">
        <v>-20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20"/>
      <c r="L95" s="5">
        <f>SUM(Table1[[#This Row],[État parfait]]*2)-Table1[[#This Row],[État parfait]]*3</f>
        <v>-10</v>
      </c>
      <c r="M95" s="29">
        <v>-20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20"/>
      <c r="L96" s="5">
        <f>SUM(Table1[[#This Row],[État parfait]]*2)-Table1[[#This Row],[État parfait]]*3</f>
        <v>-10</v>
      </c>
      <c r="M96" s="29">
        <v>-20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-15</v>
      </c>
      <c r="M97" s="29">
        <v>-20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9">
        <v>-20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7"/>
      <c r="L99" s="5">
        <f>SUM(Table1[[#This Row],[État parfait]]*2)-Table1[[#This Row],[État parfait]]*3</f>
        <v>-10</v>
      </c>
      <c r="M99" s="29">
        <v>-20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7"/>
      <c r="L100" s="5">
        <f>SUM(Table1[[#This Row],[État parfait]]*2)-Table1[[#This Row],[État parfait]]*3</f>
        <v>-10</v>
      </c>
      <c r="M100" s="29">
        <v>-20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20"/>
      <c r="L101" s="5">
        <f>SUM(Table1[[#This Row],[État parfait]]*2)-Table1[[#This Row],[État parfait]]*3</f>
        <v>-20</v>
      </c>
      <c r="M101" s="29">
        <v>-20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20"/>
      <c r="L102" s="5">
        <f>SUM(Table1[[#This Row],[État parfait]]*2)-Table1[[#This Row],[État parfait]]*3</f>
        <v>-20</v>
      </c>
      <c r="M102" s="29">
        <v>-20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/>
      <c r="L103" s="5">
        <f>SUM(Table1[[#This Row],[État parfait]]*2)-Table1[[#This Row],[État parfait]]*3</f>
        <v>-25</v>
      </c>
      <c r="M103" s="29">
        <v>-20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20"/>
      <c r="L104" s="5">
        <f>SUM(Table1[[#This Row],[État parfait]]*2)-Table1[[#This Row],[État parfait]]*3</f>
        <v>-30</v>
      </c>
      <c r="M104" s="29">
        <v>-20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-35</v>
      </c>
      <c r="M105" s="29">
        <v>-20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20"/>
      <c r="L106" s="5">
        <f>SUM(Table1[[#This Row],[État parfait]]*2)-Table1[[#This Row],[État parfait]]*3</f>
        <v>-40</v>
      </c>
      <c r="M106" s="29">
        <v>-20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20"/>
      <c r="L107" s="5">
        <f>SUM(Table1[[#This Row],[État parfait]]*2)-Table1[[#This Row],[État parfait]]*3</f>
        <v>-40</v>
      </c>
      <c r="M107" s="29">
        <v>-20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20"/>
      <c r="L108" s="5">
        <f>SUM(Table1[[#This Row],[État parfait]]*2)-Table1[[#This Row],[État parfait]]*3</f>
        <v>-40</v>
      </c>
      <c r="M108" s="29">
        <v>-20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7"/>
      <c r="L109" s="5">
        <f>SUM(Table1[[#This Row],[État parfait]]*2)-Table1[[#This Row],[État parfait]]*3</f>
        <v>-30</v>
      </c>
      <c r="M109" s="29">
        <v>-20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7"/>
      <c r="L110" s="5">
        <f>SUM(Table1[[#This Row],[État parfait]]*2)-Table1[[#This Row],[État parfait]]*3</f>
        <v>-10</v>
      </c>
      <c r="M110" s="29">
        <v>-20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7"/>
      <c r="L111" s="5">
        <f>SUM(Table1[[#This Row],[État parfait]]*2)-Table1[[#This Row],[État parfait]]*3</f>
        <v>-15</v>
      </c>
      <c r="M111" s="29">
        <v>-20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20"/>
      <c r="L112" s="5">
        <f>SUM(Table1[[#This Row],[État parfait]]*2)-Table1[[#This Row],[État parfait]]*3</f>
        <v>-20</v>
      </c>
      <c r="M112" s="29">
        <v>-20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-20</v>
      </c>
      <c r="M113" s="29">
        <v>-20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20"/>
      <c r="L114" s="5">
        <f>SUM(Table1[[#This Row],[État parfait]]*2)-Table1[[#This Row],[État parfait]]*3</f>
        <v>-50</v>
      </c>
      <c r="M114" s="29">
        <v>-20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20"/>
      <c r="L115" s="5">
        <f>SUM(Table1[[#This Row],[État parfait]]*2)-Table1[[#This Row],[État parfait]]*3</f>
        <v>-40</v>
      </c>
      <c r="M115" s="29">
        <v>-20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20"/>
      <c r="L116" s="5">
        <f>SUM(Table1[[#This Row],[État parfait]]*2)-Table1[[#This Row],[État parfait]]*3</f>
        <v>-45</v>
      </c>
      <c r="M116" s="29">
        <v>-20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20"/>
      <c r="L117" s="5">
        <f>SUM(Table1[[#This Row],[État parfait]]*2)-Table1[[#This Row],[État parfait]]*3</f>
        <v>-50</v>
      </c>
      <c r="M117" s="29">
        <v>-20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7"/>
      <c r="L118" s="5">
        <f>SUM(Table1[[#This Row],[État parfait]]*2)-Table1[[#This Row],[État parfait]]*3</f>
        <v>-40</v>
      </c>
      <c r="M118" s="29">
        <v>-20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/>
      <c r="L119" s="5">
        <f>SUM(Table1[[#This Row],[État parfait]]*2)-Table1[[#This Row],[État parfait]]*3</f>
        <v>-80</v>
      </c>
      <c r="M119" s="29">
        <v>-20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/>
      <c r="L120" s="5">
        <f>SUM(Table1[[#This Row],[État parfait]]*2)-Table1[[#This Row],[État parfait]]*3</f>
        <v>-160</v>
      </c>
      <c r="M120" s="29">
        <v>-20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7"/>
      <c r="L121" s="5">
        <f>SUM(Table1[[#This Row],[État parfait]]*2)-Table1[[#This Row],[État parfait]]*3</f>
        <v>-10</v>
      </c>
      <c r="M121" s="29">
        <v>-20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7"/>
      <c r="L122" s="5">
        <f>SUM(Table1[[#This Row],[État parfait]]*2)-Table1[[#This Row],[État parfait]]*3</f>
        <v>-20</v>
      </c>
      <c r="M122" s="29">
        <v>-20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7"/>
      <c r="L123" s="5">
        <f>SUM(Table1[[#This Row],[État parfait]]*2)-Table1[[#This Row],[État parfait]]*3</f>
        <v>-10</v>
      </c>
      <c r="M123" s="29">
        <v>-20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7"/>
      <c r="L124" s="5">
        <f>SUM(Table1[[#This Row],[État parfait]]*2)-Table1[[#This Row],[État parfait]]*3</f>
        <v>-10</v>
      </c>
      <c r="M124" s="29">
        <v>-20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7"/>
      <c r="L125" s="5">
        <f>SUM(Table1[[#This Row],[État parfait]]*2)-Table1[[#This Row],[État parfait]]*3</f>
        <v>-10</v>
      </c>
      <c r="M125" s="29">
        <v>-20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20"/>
      <c r="L126" s="5">
        <f>SUM(Table1[[#This Row],[État parfait]]*2)-Table1[[#This Row],[État parfait]]*3</f>
        <v>-80</v>
      </c>
      <c r="M126" s="29">
        <v>-20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-40</v>
      </c>
      <c r="M127" s="29">
        <v>-20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7"/>
      <c r="L128" s="5">
        <f>SUM(Table1[[#This Row],[État parfait]]*2)-Table1[[#This Row],[État parfait]]*3</f>
        <v>-20</v>
      </c>
      <c r="M128" s="29">
        <v>-20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7"/>
      <c r="L129" s="5">
        <f>SUM(Table1[[#This Row],[État parfait]]*2)-Table1[[#This Row],[État parfait]]*3</f>
        <v>-10</v>
      </c>
      <c r="M129" s="29">
        <v>-20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7"/>
      <c r="L130" s="5">
        <f>SUM(Table1[[#This Row],[État parfait]]*2)-Table1[[#This Row],[État parfait]]*3</f>
        <v>-10</v>
      </c>
      <c r="M130" s="29">
        <v>-20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4"/>
      <c r="L131" s="5">
        <f>SUM(Table1[[#This Row],[État parfait]]*2)-Table1[[#This Row],[État parfait]]*3</f>
        <v>-10</v>
      </c>
      <c r="M131" s="29">
        <v>-20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7"/>
      <c r="L132" s="5">
        <f>SUM(Table1[[#This Row],[État parfait]]*2)-Table1[[#This Row],[État parfait]]*3</f>
        <v>-40</v>
      </c>
      <c r="M132" s="29">
        <v>-20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4"/>
      <c r="L133" s="5">
        <f>SUM(Table1[[#This Row],[État parfait]]*2)-Table1[[#This Row],[État parfait]]*3</f>
        <v>-60</v>
      </c>
      <c r="M133" s="29">
        <v>-20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4"/>
      <c r="L134" s="5">
        <f>SUM(Table1[[#This Row],[État parfait]]*2)-Table1[[#This Row],[État parfait]]*3</f>
        <v>-100</v>
      </c>
      <c r="M134" s="29">
        <v>-20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/>
      <c r="L135" s="5">
        <f>SUM(Table1[[#This Row],[État parfait]]*2)-Table1[[#This Row],[État parfait]]*3</f>
        <v>-250</v>
      </c>
      <c r="M135" s="29">
        <v>-20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7"/>
      <c r="L136" s="5">
        <f>SUM(Table1[[#This Row],[État parfait]]*2)-Table1[[#This Row],[État parfait]]*3</f>
        <v>-60</v>
      </c>
      <c r="M136" s="29">
        <v>-20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7"/>
      <c r="L137" s="5">
        <f>SUM(Table1[[#This Row],[État parfait]]*2)-Table1[[#This Row],[État parfait]]*3</f>
        <v>-10</v>
      </c>
      <c r="M137" s="29">
        <v>-20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7"/>
      <c r="L138" s="5">
        <f>SUM(Table1[[#This Row],[État parfait]]*2)-Table1[[#This Row],[État parfait]]*3</f>
        <v>-10</v>
      </c>
      <c r="M138" s="29">
        <v>-20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7"/>
      <c r="L139" s="5">
        <f>SUM(Table1[[#This Row],[État parfait]]*2)-Table1[[#This Row],[État parfait]]*3</f>
        <v>-30</v>
      </c>
      <c r="M139" s="29">
        <v>-20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7"/>
      <c r="L140" s="5">
        <f>SUM(Table1[[#This Row],[État parfait]]*2)-Table1[[#This Row],[État parfait]]*3</f>
        <v>-10</v>
      </c>
      <c r="M140" s="29">
        <v>-20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7"/>
      <c r="L141" s="5">
        <f>SUM(Table1[[#This Row],[État parfait]]*2)-Table1[[#This Row],[État parfait]]*3</f>
        <v>-50</v>
      </c>
      <c r="M141" s="29">
        <v>-20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7"/>
      <c r="L142" s="5">
        <f>SUM(Table1[[#This Row],[État parfait]]*2)-Table1[[#This Row],[État parfait]]*3</f>
        <v>-10</v>
      </c>
      <c r="M142" s="29">
        <v>-20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8"/>
      <c r="L143" s="5">
        <f>SUM(Table1[[#This Row],[État parfait]]*2)-Table1[[#This Row],[État parfait]]*3</f>
        <v>-70</v>
      </c>
      <c r="M143" s="29">
        <v>-20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7"/>
      <c r="L144" s="5">
        <f>SUM(Table1[[#This Row],[État parfait]]*2)-Table1[[#This Row],[État parfait]]*3</f>
        <v>-70</v>
      </c>
      <c r="M144" s="29">
        <v>-20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4"/>
      <c r="L145" s="5">
        <f>SUM(Table1[[#This Row],[État parfait]]*2)-Table1[[#This Row],[État parfait]]*3</f>
        <v>-80</v>
      </c>
      <c r="M145" s="29">
        <v>-20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4"/>
      <c r="L146" s="5">
        <f>SUM(Table1[[#This Row],[État parfait]]*2)-Table1[[#This Row],[État parfait]]*3</f>
        <v>-90</v>
      </c>
      <c r="M146" s="29">
        <v>-20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4"/>
      <c r="L147" s="5">
        <f>SUM(Table1[[#This Row],[État parfait]]*2)-Table1[[#This Row],[État parfait]]*3</f>
        <v>-90</v>
      </c>
      <c r="M147" s="29">
        <v>-20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4"/>
      <c r="L148" s="5">
        <f>SUM(Table1[[#This Row],[État parfait]]*2)-Table1[[#This Row],[État parfait]]*3</f>
        <v>-90</v>
      </c>
      <c r="M148" s="29">
        <v>-20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4"/>
      <c r="L149" s="5">
        <f>SUM(Table1[[#This Row],[État parfait]]*2)-Table1[[#This Row],[État parfait]]*3</f>
        <v>-160</v>
      </c>
      <c r="M149" s="29">
        <v>-20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4"/>
      <c r="L150" s="5">
        <f>SUM(Table1[[#This Row],[État parfait]]*2)-Table1[[#This Row],[État parfait]]*3</f>
        <v>-180</v>
      </c>
      <c r="M150" s="29">
        <v>-20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/>
      <c r="L151" s="5">
        <f>SUM(Table1[[#This Row],[État parfait]]*2)-Table1[[#This Row],[État parfait]]*3</f>
        <v>-280</v>
      </c>
      <c r="M151" s="29">
        <v>-20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/>
      <c r="L152" s="5">
        <f>SUM(Table1[[#This Row],[État parfait]]*2)-Table1[[#This Row],[État parfait]]*3</f>
        <v>-300</v>
      </c>
      <c r="M152" s="29">
        <v>-20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/>
      <c r="L153" s="5">
        <f>SUM(Table1[[#This Row],[État parfait]]*2)-Table1[[#This Row],[État parfait]]*3</f>
        <v>-340</v>
      </c>
      <c r="M153" s="29">
        <v>-20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/>
      <c r="L154" s="5">
        <f>SUM(Table1[[#This Row],[État parfait]]*2)-Table1[[#This Row],[État parfait]]*3</f>
        <v>-360</v>
      </c>
      <c r="M154" s="29">
        <v>-20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/>
      <c r="L155" s="5">
        <f>SUM(Table1[[#This Row],[État parfait]]*2)-Table1[[#This Row],[État parfait]]*3</f>
        <v>-40</v>
      </c>
      <c r="M155" s="29">
        <v>-20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7"/>
      <c r="L156" s="5">
        <f>SUM(Table1[[#This Row],[État parfait]]*2)-Table1[[#This Row],[État parfait]]*3</f>
        <v>-15</v>
      </c>
      <c r="M156" s="29">
        <v>-20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12" t="s">
        <v>5</v>
      </c>
      <c r="B157" s="13" t="s">
        <v>177</v>
      </c>
      <c r="C157" s="6" t="s">
        <v>176</v>
      </c>
      <c r="D157" s="5">
        <v>380</v>
      </c>
      <c r="E157" s="5">
        <v>-300</v>
      </c>
      <c r="F157" s="5">
        <v>-80</v>
      </c>
      <c r="G157" s="5"/>
      <c r="H157" s="5"/>
      <c r="I157" s="5"/>
      <c r="J157" s="5"/>
      <c r="K157" s="5"/>
      <c r="L157" s="5">
        <f>SUM(Table1[[#This Row],[État parfait]]*2)-Table1[[#This Row],[État parfait]]*3</f>
        <v>-380</v>
      </c>
      <c r="M157" s="29">
        <v>-20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22" t="s">
        <v>5</v>
      </c>
      <c r="B158" s="23" t="s">
        <v>7</v>
      </c>
      <c r="C158" s="23" t="s">
        <v>178</v>
      </c>
      <c r="D158" s="5">
        <v>460</v>
      </c>
      <c r="E158" s="5">
        <v>-280</v>
      </c>
      <c r="F158" s="5">
        <v>-80</v>
      </c>
      <c r="G158" s="5"/>
      <c r="H158" s="5"/>
      <c r="I158" s="5"/>
      <c r="J158" s="5"/>
      <c r="K158" s="5"/>
      <c r="L158" s="5">
        <f>SUM(Table1[[#This Row],[État parfait]]*2)-Table1[[#This Row],[État parfait]]*3</f>
        <v>-460</v>
      </c>
      <c r="M158" s="29">
        <v>-20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21" t="s">
        <v>5</v>
      </c>
      <c r="B159" s="25" t="s">
        <v>7</v>
      </c>
      <c r="C159" s="25" t="s">
        <v>179</v>
      </c>
      <c r="D159" s="5">
        <v>440</v>
      </c>
      <c r="E159" s="5">
        <v>-280</v>
      </c>
      <c r="F159" s="5">
        <v>-80</v>
      </c>
      <c r="G159" s="5"/>
      <c r="H159" s="5"/>
      <c r="I159" s="5"/>
      <c r="J159" s="5"/>
      <c r="K159" s="5"/>
      <c r="L159" s="5">
        <f>SUM(Table1[[#This Row],[État parfait]]*2)-Table1[[#This Row],[État parfait]]*3</f>
        <v>-440</v>
      </c>
      <c r="M159" s="29">
        <v>-20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21" t="s">
        <v>5</v>
      </c>
      <c r="B160" s="25" t="s">
        <v>7</v>
      </c>
      <c r="C160" s="26" t="s">
        <v>180</v>
      </c>
      <c r="D160" s="5">
        <v>300</v>
      </c>
      <c r="E160" s="5">
        <v>-180</v>
      </c>
      <c r="F160" s="5">
        <v>-50</v>
      </c>
      <c r="G160" s="5"/>
      <c r="H160" s="5"/>
      <c r="I160" s="5"/>
      <c r="J160" s="5"/>
      <c r="K160" s="5"/>
      <c r="L160" s="5">
        <f>SUM(Table1[[#This Row],[État parfait]]*2)-Table1[[#This Row],[État parfait]]*3</f>
        <v>-300</v>
      </c>
      <c r="M160" s="29">
        <v>-20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12" t="s">
        <v>5</v>
      </c>
      <c r="B161" s="13" t="s">
        <v>7</v>
      </c>
      <c r="C161" s="13" t="s">
        <v>181</v>
      </c>
      <c r="D161" s="5">
        <v>360</v>
      </c>
      <c r="E161" s="7">
        <v>-140</v>
      </c>
      <c r="F161" s="7">
        <v>-100</v>
      </c>
      <c r="G161" s="5"/>
      <c r="H161" s="5"/>
      <c r="I161" s="5"/>
      <c r="J161" s="5"/>
      <c r="K161" s="5"/>
      <c r="L161" s="5">
        <f>SUM(Table1[[#This Row],[État parfait]]*2)-Table1[[#This Row],[État parfait]]*3</f>
        <v>-360</v>
      </c>
      <c r="M161" s="29">
        <v>-20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21"/>
      <c r="B162" s="33"/>
      <c r="C162" s="33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M162" s="18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M163" s="29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M164" s="18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M165" s="29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M166" s="18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M167" s="29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M168" s="1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M169" s="2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M170" s="18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M171" s="29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M172" s="18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M173" s="29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M174" s="18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M175" s="29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M176" s="18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M177" s="29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M178" s="1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M179" s="2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M180" s="18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M181" s="29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M182" s="18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M183" s="29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M184" s="18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M185" s="30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M186" s="5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>
        <f>SUM(Table1[[#This Row],[État parfait]]*2)-Table1[[#This Row],[État parfait]]*3</f>
        <v>0</v>
      </c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>
        <f>SUM(Table1[[#This Row],[État parfait]]*2)-Table1[[#This Row],[État parfait]]*3</f>
        <v>0</v>
      </c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>
        <f>SUM(Table1[[#This Row],[État parfait]]*2)-Table1[[#This Row],[État parfait]]*3</f>
        <v>0</v>
      </c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>
        <f>SUM(Table1[[#This Row],[État parfait]]*2)-Table1[[#This Row],[État parfait]]*3</f>
        <v>0</v>
      </c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>
        <f>SUM(Table1[[#This Row],[État parfait]]*2)-Table1[[#This Row],[État parfait]]*3</f>
        <v>0</v>
      </c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>
        <f>SUM(Table1[[#This Row],[État parfait]]*2)-Table1[[#This Row],[État parfait]]*3</f>
        <v>0</v>
      </c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>
        <f>SUM(Table1[[#This Row],[État parfait]]*2)-Table1[[#This Row],[État parfait]]*3</f>
        <v>0</v>
      </c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>
        <f>SUM(Table1[[#This Row],[État parfait]]*2)-Table1[[#This Row],[État parfait]]*3</f>
        <v>0</v>
      </c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>
        <f>SUM(Table1[[#This Row],[État parfait]]*2)-Table1[[#This Row],[État parfait]]*3</f>
        <v>0</v>
      </c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>
        <f>SUM(Table1[[#This Row],[État parfait]]*2)-Table1[[#This Row],[État parfait]]*3</f>
        <v>0</v>
      </c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>
        <f>SUM(Table1[[#This Row],[État parfait]]*2)-Table1[[#This Row],[État parfait]]*3</f>
        <v>0</v>
      </c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>
        <f>SUM(Table1[[#This Row],[État parfait]]*2)-Table1[[#This Row],[État parfait]]*3</f>
        <v>0</v>
      </c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>
        <f>SUM(Table1[[#This Row],[État parfait]]*2)-Table1[[#This Row],[État parfait]]*3</f>
        <v>0</v>
      </c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>
        <f>SUM(Table1[[#This Row],[État parfait]]*2)-Table1[[#This Row],[État parfait]]*3</f>
        <v>0</v>
      </c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2019-03-25T14:32:25Z</dcterms:modified>
  <cp:category/>
  <cp:contentStatus/>
</cp:coreProperties>
</file>